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E:\БЮДЖЕТ\бюджет 2016\проект бюджета 1 чтение\"/>
    </mc:Choice>
  </mc:AlternateContent>
  <bookViews>
    <workbookView xWindow="0" yWindow="0" windowWidth="14175" windowHeight="13635" activeTab="1"/>
  </bookViews>
  <sheets>
    <sheet name="2016" sheetId="1" r:id="rId1"/>
    <sheet name="2017-2018" sheetId="2" r:id="rId2"/>
  </sheets>
  <definedNames>
    <definedName name="_xlnm.Print_Titles" localSheetId="0">'2016'!$11:$11</definedName>
    <definedName name="_xlnm.Print_Titles" localSheetId="1">'2017-2018'!$11:$11</definedName>
  </definedNames>
  <calcPr calcId="152511"/>
</workbook>
</file>

<file path=xl/calcChain.xml><?xml version="1.0" encoding="utf-8"?>
<calcChain xmlns="http://schemas.openxmlformats.org/spreadsheetml/2006/main">
  <c r="E12" i="2" l="1"/>
  <c r="D12" i="2"/>
  <c r="D12" i="1" l="1"/>
</calcChain>
</file>

<file path=xl/sharedStrings.xml><?xml version="1.0" encoding="utf-8"?>
<sst xmlns="http://schemas.openxmlformats.org/spreadsheetml/2006/main" count="657" uniqueCount="146">
  <si>
    <t xml:space="preserve">  Муниципальная программа "Развитие и совершенствование муниципального образования Бейский район на 2014-2019 годы"</t>
  </si>
  <si>
    <t>000</t>
  </si>
  <si>
    <t>8100000000</t>
  </si>
  <si>
    <t xml:space="preserve">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</si>
  <si>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</si>
  <si>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</si>
  <si>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</si>
  <si>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</si>
  <si>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</si>
  <si>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Межбюджетные трансферты</t>
  </si>
  <si>
    <t>500</t>
  </si>
  <si>
    <t xml:space="preserve">        Иные межбюджетные трансферты</t>
  </si>
  <si>
    <t>540</t>
  </si>
  <si>
    <t xml:space="preserve">  Муниципальная программа "Культура Бейского района на 2014-2019 годы"</t>
  </si>
  <si>
    <t>8200000000</t>
  </si>
  <si>
    <t xml:space="preserve">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</si>
  <si>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</si>
  <si>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</si>
  <si>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</si>
  <si>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    Субсидии бюджетным учреждениям</t>
  </si>
  <si>
    <t>610</t>
  </si>
  <si>
    <t xml:space="preserve">    Подпрограмма "Популяризация культурного наследия, развитие туризма и музейного дела в Бейском районе на 2014-2019гг."</t>
  </si>
  <si>
    <t>8220000000</t>
  </si>
  <si>
    <t xml:space="preserve">    Подпрограмма "Развитие и модернизация библиотечного дела в Бейском районе на 2014-2019гг."</t>
  </si>
  <si>
    <t>8230000000</t>
  </si>
  <si>
    <t xml:space="preserve">    Подпрограмма "Сохранение и развитие культурного наследия, как основы развития села на 2014-2019гг."</t>
  </si>
  <si>
    <t>8240000000</t>
  </si>
  <si>
    <t xml:space="preserve">    Подпрограмма "Развитие физической культуры и спорта на территории Бейского района на 2014-2019гг."</t>
  </si>
  <si>
    <t>8270000000</t>
  </si>
  <si>
    <t xml:space="preserve">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</si>
  <si>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</si>
  <si>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Подпрограмма "Социальное развитие села в муниципальном образовании Бейский район на 2014-2019гг."</t>
  </si>
  <si>
    <t>8310000000</t>
  </si>
  <si>
    <t xml:space="preserve">      Социальное обеспечение и иные выплаты населению</t>
  </si>
  <si>
    <t>300</t>
  </si>
  <si>
    <t xml:space="preserve">        Публичные нормативные социальные выплаты гражданам</t>
  </si>
  <si>
    <t>310</t>
  </si>
  <si>
    <t xml:space="preserve">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</si>
  <si>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</si>
  <si>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Подпрограмма "Сохранение и развитие малых сёл Бейского района (2014-2019годы)"</t>
  </si>
  <si>
    <t>8340000000</t>
  </si>
  <si>
    <t xml:space="preserve">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</si>
  <si>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</si>
  <si>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</si>
  <si>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</si>
  <si>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</si>
  <si>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</si>
  <si>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</si>
  <si>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</si>
  <si>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Муниципальная программа "Образование Бейского района на 2014-2019 годы"</t>
  </si>
  <si>
    <t>8600000000</t>
  </si>
  <si>
    <t xml:space="preserve">    Подпрограмма "Дошкольное образование на 2014-2019гг."</t>
  </si>
  <si>
    <t>8610000000</t>
  </si>
  <si>
    <t xml:space="preserve">    Подпрограмма "Школы начальные, неполные средние и средние на 2014-2019гг."</t>
  </si>
  <si>
    <t>8620000000</t>
  </si>
  <si>
    <t xml:space="preserve">    Подпрограмма "Школы-интернаты на 2014-2019гг."</t>
  </si>
  <si>
    <t>8630000000</t>
  </si>
  <si>
    <t xml:space="preserve">    Подпрограмма "Учреждения по внешкольной работе с детьми на 2014-2019гг."</t>
  </si>
  <si>
    <t>8640000000</t>
  </si>
  <si>
    <t xml:space="preserve">    Подпрограмма "Специальные (коррекционные) учреждения на 2014-2019гг."</t>
  </si>
  <si>
    <t>8650000000</t>
  </si>
  <si>
    <t xml:space="preserve">    Подпрограмма "Развитие образования в муниципальном образовании Бейский район на 2014-2019гг."</t>
  </si>
  <si>
    <t>8660000000</t>
  </si>
  <si>
    <t xml:space="preserve">        Стипендии</t>
  </si>
  <si>
    <t>340</t>
  </si>
  <si>
    <t xml:space="preserve">  Муниципальная программа "Социальная поддержка граждан Бейского района на 2014-2019 годы"</t>
  </si>
  <si>
    <t>8700000000</t>
  </si>
  <si>
    <t xml:space="preserve">    Подпрограмма "Старшее поколение на 2014-2019гг."</t>
  </si>
  <si>
    <t>8710000000</t>
  </si>
  <si>
    <t xml:space="preserve">    Подпрограмма "Молодежь Бейского района на 2014-2019гг."</t>
  </si>
  <si>
    <t>8720000000</t>
  </si>
  <si>
    <t xml:space="preserve">    Подпрограмма "Совершенствование социальной поддержки семьи и детства на 2014-2019гг."</t>
  </si>
  <si>
    <t>8730000000</t>
  </si>
  <si>
    <t xml:space="preserve">        Иные выплаты населению</t>
  </si>
  <si>
    <t>360</t>
  </si>
  <si>
    <t xml:space="preserve">    Подпрограмма "Дети-сироты на 2014-2019гг."</t>
  </si>
  <si>
    <t>8740000000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</si>
  <si>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</si>
  <si>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</si>
  <si>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    Бюджетные инвестиции</t>
  </si>
  <si>
    <t>410</t>
  </si>
  <si>
    <t xml:space="preserve">    Подпрограмма "Организация отдыха детей на 2014-2019гг."</t>
  </si>
  <si>
    <t>8750000000</t>
  </si>
  <si>
    <t xml:space="preserve">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</si>
  <si>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</si>
  <si>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  Субсидии некоммерческим организациям (за исключением государственных (муниципальных) учреждений)</t>
  </si>
  <si>
    <t>630</t>
  </si>
  <si>
    <t xml:space="preserve">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</si>
  <si>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</si>
  <si>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Обеспечение деятельности представительного органа муниципального образования  Бейский район</t>
  </si>
  <si>
    <t>9010000000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</si>
  <si>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</si>
  <si>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</si>
  <si>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выплаты персоналу государственных (муниципальных) органов</t>
  </si>
  <si>
    <t>120</t>
  </si>
  <si>
    <t xml:space="preserve">      Иные бюджетные ассигнования</t>
  </si>
  <si>
    <t>800</t>
  </si>
  <si>
    <t xml:space="preserve">        Уплата налогов, сборов и иных платежей</t>
  </si>
  <si>
    <t>850</t>
  </si>
  <si>
    <t xml:space="preserve">    Обеспечение функционирования администрации муниципального образования Бейский район</t>
  </si>
  <si>
    <t>9020000000</t>
  </si>
  <si>
    <t xml:space="preserve">        Исполнение судебных актов</t>
  </si>
  <si>
    <t>830</t>
  </si>
  <si>
    <t xml:space="preserve">    Обеспечение функционирования Избирательной комиссии в Бейском районе</t>
  </si>
  <si>
    <t>9030000000</t>
  </si>
  <si>
    <t xml:space="preserve">    Обеспечение функционирования контрольно-счетной комиссии муниципального образования Бейский район</t>
  </si>
  <si>
    <t>9040000000</t>
  </si>
  <si>
    <t xml:space="preserve">    Резервные фонды муниципального образования Бейский район</t>
  </si>
  <si>
    <t>9060000000</t>
  </si>
  <si>
    <t xml:space="preserve">        Резервные средства</t>
  </si>
  <si>
    <t>870</t>
  </si>
  <si>
    <t xml:space="preserve">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</si>
  <si>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</si>
  <si>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Расходы на выплаты персоналу казенных учреждений</t>
  </si>
  <si>
    <t>110</t>
  </si>
  <si>
    <t xml:space="preserve">        Дотации</t>
  </si>
  <si>
    <t>510</t>
  </si>
  <si>
    <t xml:space="preserve">        Субвенции</t>
  </si>
  <si>
    <t>530</t>
  </si>
  <si>
    <t xml:space="preserve">        Субсидии автономным учреждениям</t>
  </si>
  <si>
    <t>620</t>
  </si>
  <si>
    <t xml:space="preserve">      Обслуживание государственного (муниципального) долга</t>
  </si>
  <si>
    <t>700</t>
  </si>
  <si>
    <t xml:space="preserve">        Обслуживание муниципального долга</t>
  </si>
  <si>
    <t>730</t>
  </si>
  <si>
    <t>Всего расходов:</t>
  </si>
  <si>
    <t>Итого программная часть</t>
  </si>
  <si>
    <t>Приложение 12</t>
  </si>
  <si>
    <t>к решению Совета депутатов</t>
  </si>
  <si>
    <t>Бейского района</t>
  </si>
  <si>
    <t>от 30.11.2015 № ____</t>
  </si>
  <si>
    <t>Наименование показателя</t>
  </si>
  <si>
    <t>КЦСР</t>
  </si>
  <si>
    <t>ВР</t>
  </si>
  <si>
    <t>Сумма на 2017 год, тыс.руб.</t>
  </si>
  <si>
    <t>Сумма на 2018 год, тыс.руб.</t>
  </si>
  <si>
    <t>Приложение 13</t>
  </si>
  <si>
    <t>Распределение бюджетных ассигнований по целевым статьям (муниципальным программам Бейского</t>
  </si>
  <si>
    <t>района и непрограммным направлениям деятельности), группам и подгруппам видов расходов</t>
  </si>
  <si>
    <t xml:space="preserve">классификации расходов местного бюджета муниципального образования Бейский район </t>
  </si>
  <si>
    <t>на 2017 - 2018 годы</t>
  </si>
  <si>
    <t>Глава Бейского района</t>
  </si>
  <si>
    <t>Ю.Н. Курлаев</t>
  </si>
  <si>
    <t xml:space="preserve">  Итого программная часть</t>
  </si>
  <si>
    <t>Сумма, тыс.руб.</t>
  </si>
  <si>
    <t>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</si>
</sst>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33" borderId="0" xfId="0" applyFont="1" applyFill="1"/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top" wrapText="1"/>
    </xf>
    <xf numFmtId="49" fontId="20" fillId="0" borderId="10" xfId="0" applyNumberFormat="1" applyFont="1" applyFill="1" applyBorder="1" applyAlignment="1">
      <alignment horizontal="center" vertical="top" shrinkToFit="1"/>
    </xf>
    <xf numFmtId="4" fontId="20" fillId="0" borderId="10" xfId="0" applyNumberFormat="1" applyFont="1" applyFill="1" applyBorder="1" applyAlignment="1">
      <alignment horizontal="right" vertical="top" shrinkToFit="1"/>
    </xf>
    <xf numFmtId="0" fontId="20" fillId="0" borderId="10" xfId="0" applyFont="1" applyFill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0" fillId="0" borderId="0" xfId="0" applyFont="1" applyFill="1" applyAlignment="1">
      <alignment wrapText="1"/>
    </xf>
    <xf numFmtId="0" fontId="22" fillId="0" borderId="0" xfId="0" applyFont="1" applyFill="1" applyAlignment="1">
      <alignment horizontal="center"/>
    </xf>
    <xf numFmtId="0" fontId="20" fillId="0" borderId="11" xfId="0" applyFont="1" applyFill="1" applyBorder="1" applyAlignment="1">
      <alignment horizontal="right"/>
    </xf>
    <xf numFmtId="0" fontId="23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righ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146"/>
  <sheetViews>
    <sheetView showGridLines="0" zoomScaleNormal="100" workbookViewId="0">
      <pane ySplit="11" topLeftCell="A58" activePane="bottomLeft" state="frozen"/>
      <selection pane="bottomLeft" activeCell="G145" sqref="G145"/>
    </sheetView>
  </sheetViews>
  <sheetFormatPr defaultRowHeight="15.75" outlineLevelRow="3" x14ac:dyDescent="0.25"/>
  <cols>
    <col min="1" max="1" width="69.7109375" style="4" customWidth="1"/>
    <col min="2" max="2" width="15.7109375" style="4" customWidth="1"/>
    <col min="3" max="3" width="12.5703125" style="4" customWidth="1"/>
    <col min="4" max="4" width="12.42578125" style="4" customWidth="1"/>
    <col min="5" max="16384" width="9.140625" style="4"/>
  </cols>
  <sheetData>
    <row r="1" spans="1:4" x14ac:dyDescent="0.25">
      <c r="C1" s="16" t="s">
        <v>127</v>
      </c>
      <c r="D1" s="16"/>
    </row>
    <row r="2" spans="1:4" x14ac:dyDescent="0.25">
      <c r="C2" s="2" t="s">
        <v>128</v>
      </c>
      <c r="D2" s="2"/>
    </row>
    <row r="3" spans="1:4" x14ac:dyDescent="0.25">
      <c r="C3" s="2" t="s">
        <v>129</v>
      </c>
      <c r="D3" s="2"/>
    </row>
    <row r="4" spans="1:4" x14ac:dyDescent="0.25">
      <c r="A4" s="13"/>
      <c r="B4" s="13"/>
      <c r="C4" s="1" t="s">
        <v>130</v>
      </c>
      <c r="D4" s="2"/>
    </row>
    <row r="5" spans="1:4" x14ac:dyDescent="0.25">
      <c r="A5" s="17"/>
      <c r="B5" s="17"/>
      <c r="C5" s="17"/>
      <c r="D5" s="17"/>
    </row>
    <row r="6" spans="1:4" x14ac:dyDescent="0.25">
      <c r="A6" s="14" t="s">
        <v>137</v>
      </c>
      <c r="B6" s="14"/>
      <c r="C6" s="14"/>
      <c r="D6" s="14"/>
    </row>
    <row r="7" spans="1:4" x14ac:dyDescent="0.25">
      <c r="A7" s="14" t="s">
        <v>138</v>
      </c>
      <c r="B7" s="14"/>
      <c r="C7" s="14"/>
      <c r="D7" s="14"/>
    </row>
    <row r="8" spans="1:4" x14ac:dyDescent="0.25">
      <c r="A8" s="14" t="s">
        <v>139</v>
      </c>
      <c r="B8" s="14"/>
      <c r="C8" s="14"/>
      <c r="D8" s="14"/>
    </row>
    <row r="9" spans="1:4" x14ac:dyDescent="0.25">
      <c r="A9" s="14" t="s">
        <v>145</v>
      </c>
      <c r="B9" s="14"/>
      <c r="C9" s="14"/>
      <c r="D9" s="14"/>
    </row>
    <row r="10" spans="1:4" x14ac:dyDescent="0.25">
      <c r="A10" s="15"/>
      <c r="B10" s="15"/>
      <c r="C10" s="15"/>
      <c r="D10" s="15"/>
    </row>
    <row r="11" spans="1:4" ht="31.5" x14ac:dyDescent="0.25">
      <c r="A11" s="11" t="s">
        <v>131</v>
      </c>
      <c r="B11" s="11" t="s">
        <v>132</v>
      </c>
      <c r="C11" s="11" t="s">
        <v>133</v>
      </c>
      <c r="D11" s="11" t="s">
        <v>144</v>
      </c>
    </row>
    <row r="12" spans="1:4" x14ac:dyDescent="0.25">
      <c r="A12" s="9" t="s">
        <v>126</v>
      </c>
      <c r="B12" s="5"/>
      <c r="C12" s="5"/>
      <c r="D12" s="10">
        <f>D13+D19+D35+D45+D55+D76+D95</f>
        <v>423348.8</v>
      </c>
    </row>
    <row r="13" spans="1:4" ht="31.5" x14ac:dyDescent="0.25">
      <c r="A13" s="6" t="s">
        <v>0</v>
      </c>
      <c r="B13" s="7" t="s">
        <v>2</v>
      </c>
      <c r="C13" s="7" t="s">
        <v>1</v>
      </c>
      <c r="D13" s="8">
        <v>1000</v>
      </c>
    </row>
    <row r="14" spans="1:4" ht="47.25" outlineLevel="1" x14ac:dyDescent="0.25">
      <c r="A14" s="6" t="s">
        <v>3</v>
      </c>
      <c r="B14" s="7" t="s">
        <v>4</v>
      </c>
      <c r="C14" s="7" t="s">
        <v>1</v>
      </c>
      <c r="D14" s="8">
        <v>1000</v>
      </c>
    </row>
    <row r="15" spans="1:4" ht="31.5" outlineLevel="2" x14ac:dyDescent="0.25">
      <c r="A15" s="6" t="s">
        <v>5</v>
      </c>
      <c r="B15" s="7" t="s">
        <v>4</v>
      </c>
      <c r="C15" s="7" t="s">
        <v>6</v>
      </c>
      <c r="D15" s="8">
        <v>500</v>
      </c>
    </row>
    <row r="16" spans="1:4" ht="31.5" outlineLevel="3" x14ac:dyDescent="0.25">
      <c r="A16" s="6" t="s">
        <v>7</v>
      </c>
      <c r="B16" s="7" t="s">
        <v>4</v>
      </c>
      <c r="C16" s="7" t="s">
        <v>8</v>
      </c>
      <c r="D16" s="8">
        <v>500</v>
      </c>
    </row>
    <row r="17" spans="1:4" outlineLevel="2" x14ac:dyDescent="0.25">
      <c r="A17" s="6" t="s">
        <v>9</v>
      </c>
      <c r="B17" s="7" t="s">
        <v>4</v>
      </c>
      <c r="C17" s="7" t="s">
        <v>10</v>
      </c>
      <c r="D17" s="8">
        <v>500</v>
      </c>
    </row>
    <row r="18" spans="1:4" outlineLevel="3" x14ac:dyDescent="0.25">
      <c r="A18" s="6" t="s">
        <v>11</v>
      </c>
      <c r="B18" s="7" t="s">
        <v>4</v>
      </c>
      <c r="C18" s="7" t="s">
        <v>12</v>
      </c>
      <c r="D18" s="8">
        <v>500</v>
      </c>
    </row>
    <row r="19" spans="1:4" ht="31.5" x14ac:dyDescent="0.25">
      <c r="A19" s="6" t="s">
        <v>13</v>
      </c>
      <c r="B19" s="7" t="s">
        <v>14</v>
      </c>
      <c r="C19" s="7" t="s">
        <v>1</v>
      </c>
      <c r="D19" s="8">
        <v>16332</v>
      </c>
    </row>
    <row r="20" spans="1:4" ht="47.25" outlineLevel="1" x14ac:dyDescent="0.25">
      <c r="A20" s="6" t="s">
        <v>15</v>
      </c>
      <c r="B20" s="7" t="s">
        <v>16</v>
      </c>
      <c r="C20" s="7" t="s">
        <v>1</v>
      </c>
      <c r="D20" s="8">
        <v>5911</v>
      </c>
    </row>
    <row r="21" spans="1:4" ht="31.5" outlineLevel="2" x14ac:dyDescent="0.25">
      <c r="A21" s="6" t="s">
        <v>17</v>
      </c>
      <c r="B21" s="7" t="s">
        <v>16</v>
      </c>
      <c r="C21" s="7" t="s">
        <v>18</v>
      </c>
      <c r="D21" s="8">
        <v>5911</v>
      </c>
    </row>
    <row r="22" spans="1:4" outlineLevel="3" x14ac:dyDescent="0.25">
      <c r="A22" s="6" t="s">
        <v>19</v>
      </c>
      <c r="B22" s="7" t="s">
        <v>16</v>
      </c>
      <c r="C22" s="7" t="s">
        <v>20</v>
      </c>
      <c r="D22" s="8">
        <v>5911</v>
      </c>
    </row>
    <row r="23" spans="1:4" ht="31.5" outlineLevel="1" x14ac:dyDescent="0.25">
      <c r="A23" s="6" t="s">
        <v>21</v>
      </c>
      <c r="B23" s="7" t="s">
        <v>22</v>
      </c>
      <c r="C23" s="7" t="s">
        <v>1</v>
      </c>
      <c r="D23" s="8">
        <v>635</v>
      </c>
    </row>
    <row r="24" spans="1:4" ht="31.5" outlineLevel="2" x14ac:dyDescent="0.25">
      <c r="A24" s="6" t="s">
        <v>17</v>
      </c>
      <c r="B24" s="7" t="s">
        <v>22</v>
      </c>
      <c r="C24" s="7" t="s">
        <v>18</v>
      </c>
      <c r="D24" s="8">
        <v>635</v>
      </c>
    </row>
    <row r="25" spans="1:4" outlineLevel="3" x14ac:dyDescent="0.25">
      <c r="A25" s="6" t="s">
        <v>19</v>
      </c>
      <c r="B25" s="7" t="s">
        <v>22</v>
      </c>
      <c r="C25" s="7" t="s">
        <v>20</v>
      </c>
      <c r="D25" s="8">
        <v>635</v>
      </c>
    </row>
    <row r="26" spans="1:4" ht="31.5" outlineLevel="1" x14ac:dyDescent="0.25">
      <c r="A26" s="6" t="s">
        <v>23</v>
      </c>
      <c r="B26" s="7" t="s">
        <v>24</v>
      </c>
      <c r="C26" s="7" t="s">
        <v>1</v>
      </c>
      <c r="D26" s="8">
        <v>9586</v>
      </c>
    </row>
    <row r="27" spans="1:4" ht="31.5" outlineLevel="2" x14ac:dyDescent="0.25">
      <c r="A27" s="6" t="s">
        <v>17</v>
      </c>
      <c r="B27" s="7" t="s">
        <v>24</v>
      </c>
      <c r="C27" s="7" t="s">
        <v>18</v>
      </c>
      <c r="D27" s="8">
        <v>9586</v>
      </c>
    </row>
    <row r="28" spans="1:4" outlineLevel="3" x14ac:dyDescent="0.25">
      <c r="A28" s="6" t="s">
        <v>19</v>
      </c>
      <c r="B28" s="7" t="s">
        <v>24</v>
      </c>
      <c r="C28" s="7" t="s">
        <v>20</v>
      </c>
      <c r="D28" s="8">
        <v>9586</v>
      </c>
    </row>
    <row r="29" spans="1:4" ht="31.5" outlineLevel="1" x14ac:dyDescent="0.25">
      <c r="A29" s="6" t="s">
        <v>25</v>
      </c>
      <c r="B29" s="7" t="s">
        <v>26</v>
      </c>
      <c r="C29" s="7" t="s">
        <v>1</v>
      </c>
      <c r="D29" s="8">
        <v>150</v>
      </c>
    </row>
    <row r="30" spans="1:4" ht="31.5" outlineLevel="2" x14ac:dyDescent="0.25">
      <c r="A30" s="6" t="s">
        <v>5</v>
      </c>
      <c r="B30" s="7" t="s">
        <v>26</v>
      </c>
      <c r="C30" s="7" t="s">
        <v>6</v>
      </c>
      <c r="D30" s="8">
        <v>150</v>
      </c>
    </row>
    <row r="31" spans="1:4" ht="31.5" outlineLevel="3" x14ac:dyDescent="0.25">
      <c r="A31" s="6" t="s">
        <v>7</v>
      </c>
      <c r="B31" s="7" t="s">
        <v>26</v>
      </c>
      <c r="C31" s="7" t="s">
        <v>8</v>
      </c>
      <c r="D31" s="8">
        <v>150</v>
      </c>
    </row>
    <row r="32" spans="1:4" ht="31.5" outlineLevel="1" x14ac:dyDescent="0.25">
      <c r="A32" s="6" t="s">
        <v>27</v>
      </c>
      <c r="B32" s="7" t="s">
        <v>28</v>
      </c>
      <c r="C32" s="7" t="s">
        <v>1</v>
      </c>
      <c r="D32" s="8">
        <v>50</v>
      </c>
    </row>
    <row r="33" spans="1:4" ht="31.5" outlineLevel="2" x14ac:dyDescent="0.25">
      <c r="A33" s="6" t="s">
        <v>5</v>
      </c>
      <c r="B33" s="7" t="s">
        <v>28</v>
      </c>
      <c r="C33" s="7" t="s">
        <v>6</v>
      </c>
      <c r="D33" s="8">
        <v>50</v>
      </c>
    </row>
    <row r="34" spans="1:4" ht="31.5" outlineLevel="3" x14ac:dyDescent="0.25">
      <c r="A34" s="6" t="s">
        <v>7</v>
      </c>
      <c r="B34" s="7" t="s">
        <v>28</v>
      </c>
      <c r="C34" s="7" t="s">
        <v>8</v>
      </c>
      <c r="D34" s="8">
        <v>50</v>
      </c>
    </row>
    <row r="35" spans="1:4" ht="31.5" x14ac:dyDescent="0.25">
      <c r="A35" s="6" t="s">
        <v>29</v>
      </c>
      <c r="B35" s="7" t="s">
        <v>30</v>
      </c>
      <c r="C35" s="7" t="s">
        <v>1</v>
      </c>
      <c r="D35" s="8">
        <v>708</v>
      </c>
    </row>
    <row r="36" spans="1:4" ht="31.5" outlineLevel="1" x14ac:dyDescent="0.25">
      <c r="A36" s="6" t="s">
        <v>31</v>
      </c>
      <c r="B36" s="7" t="s">
        <v>32</v>
      </c>
      <c r="C36" s="7" t="s">
        <v>1</v>
      </c>
      <c r="D36" s="8">
        <v>200</v>
      </c>
    </row>
    <row r="37" spans="1:4" outlineLevel="2" x14ac:dyDescent="0.25">
      <c r="A37" s="6" t="s">
        <v>33</v>
      </c>
      <c r="B37" s="7" t="s">
        <v>32</v>
      </c>
      <c r="C37" s="7" t="s">
        <v>34</v>
      </c>
      <c r="D37" s="8">
        <v>200</v>
      </c>
    </row>
    <row r="38" spans="1:4" outlineLevel="3" x14ac:dyDescent="0.25">
      <c r="A38" s="6" t="s">
        <v>35</v>
      </c>
      <c r="B38" s="7" t="s">
        <v>32</v>
      </c>
      <c r="C38" s="7" t="s">
        <v>36</v>
      </c>
      <c r="D38" s="8">
        <v>200</v>
      </c>
    </row>
    <row r="39" spans="1:4" ht="47.25" outlineLevel="1" x14ac:dyDescent="0.25">
      <c r="A39" s="6" t="s">
        <v>37</v>
      </c>
      <c r="B39" s="7" t="s">
        <v>38</v>
      </c>
      <c r="C39" s="7" t="s">
        <v>1</v>
      </c>
      <c r="D39" s="8">
        <v>488</v>
      </c>
    </row>
    <row r="40" spans="1:4" ht="31.5" outlineLevel="2" x14ac:dyDescent="0.25">
      <c r="A40" s="6" t="s">
        <v>5</v>
      </c>
      <c r="B40" s="7" t="s">
        <v>38</v>
      </c>
      <c r="C40" s="7" t="s">
        <v>6</v>
      </c>
      <c r="D40" s="8">
        <v>488</v>
      </c>
    </row>
    <row r="41" spans="1:4" ht="31.5" outlineLevel="3" x14ac:dyDescent="0.25">
      <c r="A41" s="6" t="s">
        <v>7</v>
      </c>
      <c r="B41" s="7" t="s">
        <v>38</v>
      </c>
      <c r="C41" s="7" t="s">
        <v>8</v>
      </c>
      <c r="D41" s="8">
        <v>488</v>
      </c>
    </row>
    <row r="42" spans="1:4" ht="31.5" outlineLevel="1" x14ac:dyDescent="0.25">
      <c r="A42" s="6" t="s">
        <v>39</v>
      </c>
      <c r="B42" s="7" t="s">
        <v>40</v>
      </c>
      <c r="C42" s="7" t="s">
        <v>1</v>
      </c>
      <c r="D42" s="8">
        <v>20</v>
      </c>
    </row>
    <row r="43" spans="1:4" outlineLevel="2" x14ac:dyDescent="0.25">
      <c r="A43" s="6" t="s">
        <v>9</v>
      </c>
      <c r="B43" s="7" t="s">
        <v>40</v>
      </c>
      <c r="C43" s="7" t="s">
        <v>10</v>
      </c>
      <c r="D43" s="8">
        <v>20</v>
      </c>
    </row>
    <row r="44" spans="1:4" outlineLevel="3" x14ac:dyDescent="0.25">
      <c r="A44" s="6" t="s">
        <v>11</v>
      </c>
      <c r="B44" s="7" t="s">
        <v>40</v>
      </c>
      <c r="C44" s="7" t="s">
        <v>12</v>
      </c>
      <c r="D44" s="8">
        <v>20</v>
      </c>
    </row>
    <row r="45" spans="1:4" ht="47.25" x14ac:dyDescent="0.25">
      <c r="A45" s="6" t="s">
        <v>41</v>
      </c>
      <c r="B45" s="7" t="s">
        <v>42</v>
      </c>
      <c r="C45" s="7" t="s">
        <v>1</v>
      </c>
      <c r="D45" s="8">
        <v>200</v>
      </c>
    </row>
    <row r="46" spans="1:4" ht="31.5" outlineLevel="1" x14ac:dyDescent="0.25">
      <c r="A46" s="6" t="s">
        <v>43</v>
      </c>
      <c r="B46" s="7" t="s">
        <v>44</v>
      </c>
      <c r="C46" s="7" t="s">
        <v>1</v>
      </c>
      <c r="D46" s="8">
        <v>100</v>
      </c>
    </row>
    <row r="47" spans="1:4" ht="31.5" outlineLevel="2" x14ac:dyDescent="0.25">
      <c r="A47" s="6" t="s">
        <v>5</v>
      </c>
      <c r="B47" s="7" t="s">
        <v>44</v>
      </c>
      <c r="C47" s="7" t="s">
        <v>6</v>
      </c>
      <c r="D47" s="8">
        <v>100</v>
      </c>
    </row>
    <row r="48" spans="1:4" ht="31.5" outlineLevel="3" x14ac:dyDescent="0.25">
      <c r="A48" s="6" t="s">
        <v>7</v>
      </c>
      <c r="B48" s="7" t="s">
        <v>44</v>
      </c>
      <c r="C48" s="7" t="s">
        <v>8</v>
      </c>
      <c r="D48" s="8">
        <v>100</v>
      </c>
    </row>
    <row r="49" spans="1:4" ht="47.25" outlineLevel="1" x14ac:dyDescent="0.25">
      <c r="A49" s="6" t="s">
        <v>45</v>
      </c>
      <c r="B49" s="7" t="s">
        <v>46</v>
      </c>
      <c r="C49" s="7" t="s">
        <v>1</v>
      </c>
      <c r="D49" s="8">
        <v>30</v>
      </c>
    </row>
    <row r="50" spans="1:4" ht="31.5" outlineLevel="2" x14ac:dyDescent="0.25">
      <c r="A50" s="6" t="s">
        <v>5</v>
      </c>
      <c r="B50" s="7" t="s">
        <v>46</v>
      </c>
      <c r="C50" s="7" t="s">
        <v>6</v>
      </c>
      <c r="D50" s="8">
        <v>30</v>
      </c>
    </row>
    <row r="51" spans="1:4" ht="31.5" outlineLevel="3" x14ac:dyDescent="0.25">
      <c r="A51" s="6" t="s">
        <v>7</v>
      </c>
      <c r="B51" s="7" t="s">
        <v>46</v>
      </c>
      <c r="C51" s="7" t="s">
        <v>8</v>
      </c>
      <c r="D51" s="8">
        <v>30</v>
      </c>
    </row>
    <row r="52" spans="1:4" ht="31.5" outlineLevel="1" x14ac:dyDescent="0.25">
      <c r="A52" s="6" t="s">
        <v>47</v>
      </c>
      <c r="B52" s="7" t="s">
        <v>48</v>
      </c>
      <c r="C52" s="7" t="s">
        <v>1</v>
      </c>
      <c r="D52" s="8">
        <v>70</v>
      </c>
    </row>
    <row r="53" spans="1:4" ht="31.5" outlineLevel="2" x14ac:dyDescent="0.25">
      <c r="A53" s="6" t="s">
        <v>5</v>
      </c>
      <c r="B53" s="7" t="s">
        <v>48</v>
      </c>
      <c r="C53" s="7" t="s">
        <v>6</v>
      </c>
      <c r="D53" s="8">
        <v>70</v>
      </c>
    </row>
    <row r="54" spans="1:4" ht="31.5" outlineLevel="3" x14ac:dyDescent="0.25">
      <c r="A54" s="6" t="s">
        <v>7</v>
      </c>
      <c r="B54" s="7" t="s">
        <v>48</v>
      </c>
      <c r="C54" s="7" t="s">
        <v>8</v>
      </c>
      <c r="D54" s="8">
        <v>70</v>
      </c>
    </row>
    <row r="55" spans="1:4" ht="31.5" x14ac:dyDescent="0.25">
      <c r="A55" s="6" t="s">
        <v>49</v>
      </c>
      <c r="B55" s="7" t="s">
        <v>50</v>
      </c>
      <c r="C55" s="7" t="s">
        <v>1</v>
      </c>
      <c r="D55" s="8">
        <v>347080.8</v>
      </c>
    </row>
    <row r="56" spans="1:4" outlineLevel="1" x14ac:dyDescent="0.25">
      <c r="A56" s="6" t="s">
        <v>51</v>
      </c>
      <c r="B56" s="7" t="s">
        <v>52</v>
      </c>
      <c r="C56" s="7" t="s">
        <v>1</v>
      </c>
      <c r="D56" s="8">
        <v>74380</v>
      </c>
    </row>
    <row r="57" spans="1:4" ht="31.5" outlineLevel="2" x14ac:dyDescent="0.25">
      <c r="A57" s="6" t="s">
        <v>17</v>
      </c>
      <c r="B57" s="7" t="s">
        <v>52</v>
      </c>
      <c r="C57" s="7" t="s">
        <v>18</v>
      </c>
      <c r="D57" s="8">
        <v>74380</v>
      </c>
    </row>
    <row r="58" spans="1:4" outlineLevel="3" x14ac:dyDescent="0.25">
      <c r="A58" s="6" t="s">
        <v>19</v>
      </c>
      <c r="B58" s="7" t="s">
        <v>52</v>
      </c>
      <c r="C58" s="7" t="s">
        <v>20</v>
      </c>
      <c r="D58" s="8">
        <v>74380</v>
      </c>
    </row>
    <row r="59" spans="1:4" ht="31.5" outlineLevel="1" x14ac:dyDescent="0.25">
      <c r="A59" s="6" t="s">
        <v>53</v>
      </c>
      <c r="B59" s="7" t="s">
        <v>54</v>
      </c>
      <c r="C59" s="7" t="s">
        <v>1</v>
      </c>
      <c r="D59" s="8">
        <v>121742</v>
      </c>
    </row>
    <row r="60" spans="1:4" ht="31.5" outlineLevel="2" x14ac:dyDescent="0.25">
      <c r="A60" s="6" t="s">
        <v>17</v>
      </c>
      <c r="B60" s="7" t="s">
        <v>54</v>
      </c>
      <c r="C60" s="7" t="s">
        <v>18</v>
      </c>
      <c r="D60" s="8">
        <v>121742</v>
      </c>
    </row>
    <row r="61" spans="1:4" outlineLevel="3" x14ac:dyDescent="0.25">
      <c r="A61" s="6" t="s">
        <v>19</v>
      </c>
      <c r="B61" s="7" t="s">
        <v>54</v>
      </c>
      <c r="C61" s="7" t="s">
        <v>20</v>
      </c>
      <c r="D61" s="8">
        <v>121742</v>
      </c>
    </row>
    <row r="62" spans="1:4" outlineLevel="1" x14ac:dyDescent="0.25">
      <c r="A62" s="6" t="s">
        <v>55</v>
      </c>
      <c r="B62" s="7" t="s">
        <v>56</v>
      </c>
      <c r="C62" s="7" t="s">
        <v>1</v>
      </c>
      <c r="D62" s="8">
        <v>94426</v>
      </c>
    </row>
    <row r="63" spans="1:4" ht="31.5" outlineLevel="2" x14ac:dyDescent="0.25">
      <c r="A63" s="6" t="s">
        <v>17</v>
      </c>
      <c r="B63" s="7" t="s">
        <v>56</v>
      </c>
      <c r="C63" s="7" t="s">
        <v>18</v>
      </c>
      <c r="D63" s="8">
        <v>94426</v>
      </c>
    </row>
    <row r="64" spans="1:4" outlineLevel="3" x14ac:dyDescent="0.25">
      <c r="A64" s="6" t="s">
        <v>19</v>
      </c>
      <c r="B64" s="7" t="s">
        <v>56</v>
      </c>
      <c r="C64" s="7" t="s">
        <v>20</v>
      </c>
      <c r="D64" s="8">
        <v>94426</v>
      </c>
    </row>
    <row r="65" spans="1:4" ht="31.5" outlineLevel="1" x14ac:dyDescent="0.25">
      <c r="A65" s="6" t="s">
        <v>57</v>
      </c>
      <c r="B65" s="7" t="s">
        <v>58</v>
      </c>
      <c r="C65" s="7" t="s">
        <v>1</v>
      </c>
      <c r="D65" s="8">
        <v>9827</v>
      </c>
    </row>
    <row r="66" spans="1:4" ht="31.5" outlineLevel="2" x14ac:dyDescent="0.25">
      <c r="A66" s="6" t="s">
        <v>17</v>
      </c>
      <c r="B66" s="7" t="s">
        <v>58</v>
      </c>
      <c r="C66" s="7" t="s">
        <v>18</v>
      </c>
      <c r="D66" s="8">
        <v>9827</v>
      </c>
    </row>
    <row r="67" spans="1:4" outlineLevel="3" x14ac:dyDescent="0.25">
      <c r="A67" s="6" t="s">
        <v>19</v>
      </c>
      <c r="B67" s="7" t="s">
        <v>58</v>
      </c>
      <c r="C67" s="7" t="s">
        <v>20</v>
      </c>
      <c r="D67" s="8">
        <v>9827</v>
      </c>
    </row>
    <row r="68" spans="1:4" ht="31.5" outlineLevel="1" x14ac:dyDescent="0.25">
      <c r="A68" s="6" t="s">
        <v>59</v>
      </c>
      <c r="B68" s="7" t="s">
        <v>60</v>
      </c>
      <c r="C68" s="7" t="s">
        <v>1</v>
      </c>
      <c r="D68" s="8">
        <v>44177</v>
      </c>
    </row>
    <row r="69" spans="1:4" ht="31.5" outlineLevel="2" x14ac:dyDescent="0.25">
      <c r="A69" s="6" t="s">
        <v>17</v>
      </c>
      <c r="B69" s="7" t="s">
        <v>60</v>
      </c>
      <c r="C69" s="7" t="s">
        <v>18</v>
      </c>
      <c r="D69" s="8">
        <v>44177</v>
      </c>
    </row>
    <row r="70" spans="1:4" outlineLevel="3" x14ac:dyDescent="0.25">
      <c r="A70" s="6" t="s">
        <v>19</v>
      </c>
      <c r="B70" s="7" t="s">
        <v>60</v>
      </c>
      <c r="C70" s="7" t="s">
        <v>20</v>
      </c>
      <c r="D70" s="8">
        <v>44177</v>
      </c>
    </row>
    <row r="71" spans="1:4" ht="31.5" outlineLevel="1" x14ac:dyDescent="0.25">
      <c r="A71" s="6" t="s">
        <v>61</v>
      </c>
      <c r="B71" s="7" t="s">
        <v>62</v>
      </c>
      <c r="C71" s="7" t="s">
        <v>1</v>
      </c>
      <c r="D71" s="8">
        <v>2528.8000000000002</v>
      </c>
    </row>
    <row r="72" spans="1:4" outlineLevel="2" x14ac:dyDescent="0.25">
      <c r="A72" s="6" t="s">
        <v>33</v>
      </c>
      <c r="B72" s="7" t="s">
        <v>62</v>
      </c>
      <c r="C72" s="7" t="s">
        <v>34</v>
      </c>
      <c r="D72" s="8">
        <v>28.8</v>
      </c>
    </row>
    <row r="73" spans="1:4" outlineLevel="3" x14ac:dyDescent="0.25">
      <c r="A73" s="6" t="s">
        <v>63</v>
      </c>
      <c r="B73" s="7" t="s">
        <v>62</v>
      </c>
      <c r="C73" s="7" t="s">
        <v>64</v>
      </c>
      <c r="D73" s="8">
        <v>28.8</v>
      </c>
    </row>
    <row r="74" spans="1:4" ht="31.5" outlineLevel="2" x14ac:dyDescent="0.25">
      <c r="A74" s="6" t="s">
        <v>17</v>
      </c>
      <c r="B74" s="7" t="s">
        <v>62</v>
      </c>
      <c r="C74" s="7" t="s">
        <v>18</v>
      </c>
      <c r="D74" s="8">
        <v>2500</v>
      </c>
    </row>
    <row r="75" spans="1:4" outlineLevel="3" x14ac:dyDescent="0.25">
      <c r="A75" s="6" t="s">
        <v>19</v>
      </c>
      <c r="B75" s="7" t="s">
        <v>62</v>
      </c>
      <c r="C75" s="7" t="s">
        <v>20</v>
      </c>
      <c r="D75" s="8">
        <v>2500</v>
      </c>
    </row>
    <row r="76" spans="1:4" ht="31.5" x14ac:dyDescent="0.25">
      <c r="A76" s="6" t="s">
        <v>65</v>
      </c>
      <c r="B76" s="7" t="s">
        <v>66</v>
      </c>
      <c r="C76" s="7" t="s">
        <v>1</v>
      </c>
      <c r="D76" s="8">
        <v>57368</v>
      </c>
    </row>
    <row r="77" spans="1:4" outlineLevel="1" x14ac:dyDescent="0.25">
      <c r="A77" s="6" t="s">
        <v>67</v>
      </c>
      <c r="B77" s="7" t="s">
        <v>68</v>
      </c>
      <c r="C77" s="7" t="s">
        <v>1</v>
      </c>
      <c r="D77" s="8">
        <v>1914</v>
      </c>
    </row>
    <row r="78" spans="1:4" ht="31.5" outlineLevel="2" x14ac:dyDescent="0.25">
      <c r="A78" s="6" t="s">
        <v>5</v>
      </c>
      <c r="B78" s="7" t="s">
        <v>68</v>
      </c>
      <c r="C78" s="7" t="s">
        <v>6</v>
      </c>
      <c r="D78" s="8">
        <v>20</v>
      </c>
    </row>
    <row r="79" spans="1:4" ht="31.5" outlineLevel="3" x14ac:dyDescent="0.25">
      <c r="A79" s="6" t="s">
        <v>7</v>
      </c>
      <c r="B79" s="7" t="s">
        <v>68</v>
      </c>
      <c r="C79" s="7" t="s">
        <v>8</v>
      </c>
      <c r="D79" s="8">
        <v>20</v>
      </c>
    </row>
    <row r="80" spans="1:4" outlineLevel="2" x14ac:dyDescent="0.25">
      <c r="A80" s="6" t="s">
        <v>33</v>
      </c>
      <c r="B80" s="7" t="s">
        <v>68</v>
      </c>
      <c r="C80" s="7" t="s">
        <v>34</v>
      </c>
      <c r="D80" s="8">
        <v>1894</v>
      </c>
    </row>
    <row r="81" spans="1:4" outlineLevel="3" x14ac:dyDescent="0.25">
      <c r="A81" s="6" t="s">
        <v>35</v>
      </c>
      <c r="B81" s="7" t="s">
        <v>68</v>
      </c>
      <c r="C81" s="7" t="s">
        <v>36</v>
      </c>
      <c r="D81" s="8">
        <v>1894</v>
      </c>
    </row>
    <row r="82" spans="1:4" outlineLevel="1" x14ac:dyDescent="0.25">
      <c r="A82" s="6" t="s">
        <v>69</v>
      </c>
      <c r="B82" s="7" t="s">
        <v>70</v>
      </c>
      <c r="C82" s="7" t="s">
        <v>1</v>
      </c>
      <c r="D82" s="8">
        <v>20</v>
      </c>
    </row>
    <row r="83" spans="1:4" ht="31.5" outlineLevel="2" x14ac:dyDescent="0.25">
      <c r="A83" s="6" t="s">
        <v>5</v>
      </c>
      <c r="B83" s="7" t="s">
        <v>70</v>
      </c>
      <c r="C83" s="7" t="s">
        <v>6</v>
      </c>
      <c r="D83" s="8">
        <v>20</v>
      </c>
    </row>
    <row r="84" spans="1:4" ht="31.5" outlineLevel="3" x14ac:dyDescent="0.25">
      <c r="A84" s="6" t="s">
        <v>7</v>
      </c>
      <c r="B84" s="7" t="s">
        <v>70</v>
      </c>
      <c r="C84" s="7" t="s">
        <v>8</v>
      </c>
      <c r="D84" s="8">
        <v>20</v>
      </c>
    </row>
    <row r="85" spans="1:4" ht="31.5" outlineLevel="1" x14ac:dyDescent="0.25">
      <c r="A85" s="6" t="s">
        <v>71</v>
      </c>
      <c r="B85" s="7" t="s">
        <v>72</v>
      </c>
      <c r="C85" s="7" t="s">
        <v>1</v>
      </c>
      <c r="D85" s="8">
        <v>42821</v>
      </c>
    </row>
    <row r="86" spans="1:4" outlineLevel="2" x14ac:dyDescent="0.25">
      <c r="A86" s="6" t="s">
        <v>33</v>
      </c>
      <c r="B86" s="7" t="s">
        <v>72</v>
      </c>
      <c r="C86" s="7" t="s">
        <v>34</v>
      </c>
      <c r="D86" s="8">
        <v>42821</v>
      </c>
    </row>
    <row r="87" spans="1:4" outlineLevel="3" x14ac:dyDescent="0.25">
      <c r="A87" s="6" t="s">
        <v>35</v>
      </c>
      <c r="B87" s="7" t="s">
        <v>72</v>
      </c>
      <c r="C87" s="7" t="s">
        <v>36</v>
      </c>
      <c r="D87" s="8">
        <v>26056</v>
      </c>
    </row>
    <row r="88" spans="1:4" outlineLevel="3" x14ac:dyDescent="0.25">
      <c r="A88" s="6" t="s">
        <v>73</v>
      </c>
      <c r="B88" s="7" t="s">
        <v>72</v>
      </c>
      <c r="C88" s="7" t="s">
        <v>74</v>
      </c>
      <c r="D88" s="8">
        <v>16765</v>
      </c>
    </row>
    <row r="89" spans="1:4" outlineLevel="1" x14ac:dyDescent="0.25">
      <c r="A89" s="6" t="s">
        <v>75</v>
      </c>
      <c r="B89" s="7" t="s">
        <v>76</v>
      </c>
      <c r="C89" s="7" t="s">
        <v>1</v>
      </c>
      <c r="D89" s="8">
        <v>12533</v>
      </c>
    </row>
    <row r="90" spans="1:4" ht="31.5" outlineLevel="2" x14ac:dyDescent="0.25">
      <c r="A90" s="6" t="s">
        <v>77</v>
      </c>
      <c r="B90" s="7" t="s">
        <v>76</v>
      </c>
      <c r="C90" s="7" t="s">
        <v>78</v>
      </c>
      <c r="D90" s="8">
        <v>12533</v>
      </c>
    </row>
    <row r="91" spans="1:4" outlineLevel="3" x14ac:dyDescent="0.25">
      <c r="A91" s="6" t="s">
        <v>79</v>
      </c>
      <c r="B91" s="7" t="s">
        <v>76</v>
      </c>
      <c r="C91" s="7" t="s">
        <v>80</v>
      </c>
      <c r="D91" s="8">
        <v>12533</v>
      </c>
    </row>
    <row r="92" spans="1:4" outlineLevel="1" x14ac:dyDescent="0.25">
      <c r="A92" s="6" t="s">
        <v>81</v>
      </c>
      <c r="B92" s="7" t="s">
        <v>82</v>
      </c>
      <c r="C92" s="7" t="s">
        <v>1</v>
      </c>
      <c r="D92" s="8">
        <v>80</v>
      </c>
    </row>
    <row r="93" spans="1:4" ht="31.5" outlineLevel="2" x14ac:dyDescent="0.25">
      <c r="A93" s="6" t="s">
        <v>5</v>
      </c>
      <c r="B93" s="7" t="s">
        <v>82</v>
      </c>
      <c r="C93" s="7" t="s">
        <v>6</v>
      </c>
      <c r="D93" s="8">
        <v>80</v>
      </c>
    </row>
    <row r="94" spans="1:4" ht="31.5" outlineLevel="3" x14ac:dyDescent="0.25">
      <c r="A94" s="6" t="s">
        <v>7</v>
      </c>
      <c r="B94" s="7" t="s">
        <v>82</v>
      </c>
      <c r="C94" s="7" t="s">
        <v>8</v>
      </c>
      <c r="D94" s="8">
        <v>80</v>
      </c>
    </row>
    <row r="95" spans="1:4" ht="31.5" x14ac:dyDescent="0.25">
      <c r="A95" s="6" t="s">
        <v>83</v>
      </c>
      <c r="B95" s="7" t="s">
        <v>84</v>
      </c>
      <c r="C95" s="7" t="s">
        <v>1</v>
      </c>
      <c r="D95" s="8">
        <v>660</v>
      </c>
    </row>
    <row r="96" spans="1:4" ht="31.5" outlineLevel="2" x14ac:dyDescent="0.25">
      <c r="A96" s="6" t="s">
        <v>17</v>
      </c>
      <c r="B96" s="7" t="s">
        <v>84</v>
      </c>
      <c r="C96" s="7" t="s">
        <v>18</v>
      </c>
      <c r="D96" s="8">
        <v>660</v>
      </c>
    </row>
    <row r="97" spans="1:4" ht="31.5" outlineLevel="3" x14ac:dyDescent="0.25">
      <c r="A97" s="6" t="s">
        <v>85</v>
      </c>
      <c r="B97" s="7" t="s">
        <v>84</v>
      </c>
      <c r="C97" s="7" t="s">
        <v>86</v>
      </c>
      <c r="D97" s="8">
        <v>660</v>
      </c>
    </row>
    <row r="98" spans="1:4" ht="47.25" x14ac:dyDescent="0.25">
      <c r="A98" s="6" t="s">
        <v>87</v>
      </c>
      <c r="B98" s="7" t="s">
        <v>88</v>
      </c>
      <c r="C98" s="7" t="s">
        <v>1</v>
      </c>
      <c r="D98" s="8">
        <v>91103.8</v>
      </c>
    </row>
    <row r="99" spans="1:4" ht="31.5" outlineLevel="1" x14ac:dyDescent="0.25">
      <c r="A99" s="6" t="s">
        <v>89</v>
      </c>
      <c r="B99" s="7" t="s">
        <v>90</v>
      </c>
      <c r="C99" s="7" t="s">
        <v>1</v>
      </c>
      <c r="D99" s="8">
        <v>1813</v>
      </c>
    </row>
    <row r="100" spans="1:4" ht="63" outlineLevel="2" x14ac:dyDescent="0.25">
      <c r="A100" s="6" t="s">
        <v>91</v>
      </c>
      <c r="B100" s="7" t="s">
        <v>90</v>
      </c>
      <c r="C100" s="7" t="s">
        <v>92</v>
      </c>
      <c r="D100" s="8">
        <v>1710</v>
      </c>
    </row>
    <row r="101" spans="1:4" ht="31.5" outlineLevel="3" x14ac:dyDescent="0.25">
      <c r="A101" s="6" t="s">
        <v>93</v>
      </c>
      <c r="B101" s="7" t="s">
        <v>90</v>
      </c>
      <c r="C101" s="7" t="s">
        <v>94</v>
      </c>
      <c r="D101" s="8">
        <v>1710</v>
      </c>
    </row>
    <row r="102" spans="1:4" ht="31.5" outlineLevel="2" x14ac:dyDescent="0.25">
      <c r="A102" s="6" t="s">
        <v>5</v>
      </c>
      <c r="B102" s="7" t="s">
        <v>90</v>
      </c>
      <c r="C102" s="7" t="s">
        <v>6</v>
      </c>
      <c r="D102" s="8">
        <v>98</v>
      </c>
    </row>
    <row r="103" spans="1:4" ht="31.5" outlineLevel="3" x14ac:dyDescent="0.25">
      <c r="A103" s="6" t="s">
        <v>7</v>
      </c>
      <c r="B103" s="7" t="s">
        <v>90</v>
      </c>
      <c r="C103" s="7" t="s">
        <v>8</v>
      </c>
      <c r="D103" s="8">
        <v>98</v>
      </c>
    </row>
    <row r="104" spans="1:4" outlineLevel="2" x14ac:dyDescent="0.25">
      <c r="A104" s="6" t="s">
        <v>95</v>
      </c>
      <c r="B104" s="7" t="s">
        <v>90</v>
      </c>
      <c r="C104" s="7" t="s">
        <v>96</v>
      </c>
      <c r="D104" s="8">
        <v>5</v>
      </c>
    </row>
    <row r="105" spans="1:4" outlineLevel="3" x14ac:dyDescent="0.25">
      <c r="A105" s="6" t="s">
        <v>97</v>
      </c>
      <c r="B105" s="7" t="s">
        <v>90</v>
      </c>
      <c r="C105" s="7" t="s">
        <v>98</v>
      </c>
      <c r="D105" s="8">
        <v>5</v>
      </c>
    </row>
    <row r="106" spans="1:4" ht="31.5" outlineLevel="1" x14ac:dyDescent="0.25">
      <c r="A106" s="6" t="s">
        <v>99</v>
      </c>
      <c r="B106" s="7" t="s">
        <v>100</v>
      </c>
      <c r="C106" s="7" t="s">
        <v>1</v>
      </c>
      <c r="D106" s="8">
        <v>15749</v>
      </c>
    </row>
    <row r="107" spans="1:4" ht="63" outlineLevel="2" x14ac:dyDescent="0.25">
      <c r="A107" s="6" t="s">
        <v>91</v>
      </c>
      <c r="B107" s="7" t="s">
        <v>100</v>
      </c>
      <c r="C107" s="7" t="s">
        <v>92</v>
      </c>
      <c r="D107" s="8">
        <v>13980</v>
      </c>
    </row>
    <row r="108" spans="1:4" ht="31.5" outlineLevel="3" x14ac:dyDescent="0.25">
      <c r="A108" s="6" t="s">
        <v>93</v>
      </c>
      <c r="B108" s="7" t="s">
        <v>100</v>
      </c>
      <c r="C108" s="7" t="s">
        <v>94</v>
      </c>
      <c r="D108" s="8">
        <v>13980</v>
      </c>
    </row>
    <row r="109" spans="1:4" ht="31.5" outlineLevel="2" x14ac:dyDescent="0.25">
      <c r="A109" s="6" t="s">
        <v>5</v>
      </c>
      <c r="B109" s="7" t="s">
        <v>100</v>
      </c>
      <c r="C109" s="7" t="s">
        <v>6</v>
      </c>
      <c r="D109" s="8">
        <v>1731</v>
      </c>
    </row>
    <row r="110" spans="1:4" ht="31.5" outlineLevel="3" x14ac:dyDescent="0.25">
      <c r="A110" s="6" t="s">
        <v>7</v>
      </c>
      <c r="B110" s="7" t="s">
        <v>100</v>
      </c>
      <c r="C110" s="7" t="s">
        <v>8</v>
      </c>
      <c r="D110" s="8">
        <v>1731</v>
      </c>
    </row>
    <row r="111" spans="1:4" outlineLevel="2" x14ac:dyDescent="0.25">
      <c r="A111" s="6" t="s">
        <v>95</v>
      </c>
      <c r="B111" s="7" t="s">
        <v>100</v>
      </c>
      <c r="C111" s="7" t="s">
        <v>96</v>
      </c>
      <c r="D111" s="8">
        <v>38</v>
      </c>
    </row>
    <row r="112" spans="1:4" outlineLevel="3" x14ac:dyDescent="0.25">
      <c r="A112" s="6" t="s">
        <v>101</v>
      </c>
      <c r="B112" s="7" t="s">
        <v>100</v>
      </c>
      <c r="C112" s="7" t="s">
        <v>102</v>
      </c>
      <c r="D112" s="8">
        <v>15</v>
      </c>
    </row>
    <row r="113" spans="1:4" outlineLevel="3" x14ac:dyDescent="0.25">
      <c r="A113" s="6" t="s">
        <v>97</v>
      </c>
      <c r="B113" s="7" t="s">
        <v>100</v>
      </c>
      <c r="C113" s="7" t="s">
        <v>98</v>
      </c>
      <c r="D113" s="8">
        <v>23</v>
      </c>
    </row>
    <row r="114" spans="1:4" ht="31.5" outlineLevel="1" x14ac:dyDescent="0.25">
      <c r="A114" s="6" t="s">
        <v>103</v>
      </c>
      <c r="B114" s="7" t="s">
        <v>104</v>
      </c>
      <c r="C114" s="7" t="s">
        <v>1</v>
      </c>
      <c r="D114" s="8">
        <v>46</v>
      </c>
    </row>
    <row r="115" spans="1:4" ht="31.5" outlineLevel="2" x14ac:dyDescent="0.25">
      <c r="A115" s="6" t="s">
        <v>5</v>
      </c>
      <c r="B115" s="7" t="s">
        <v>104</v>
      </c>
      <c r="C115" s="7" t="s">
        <v>6</v>
      </c>
      <c r="D115" s="8">
        <v>46</v>
      </c>
    </row>
    <row r="116" spans="1:4" ht="31.5" outlineLevel="3" x14ac:dyDescent="0.25">
      <c r="A116" s="6" t="s">
        <v>7</v>
      </c>
      <c r="B116" s="7" t="s">
        <v>104</v>
      </c>
      <c r="C116" s="7" t="s">
        <v>8</v>
      </c>
      <c r="D116" s="8">
        <v>46</v>
      </c>
    </row>
    <row r="117" spans="1:4" ht="31.5" outlineLevel="1" x14ac:dyDescent="0.25">
      <c r="A117" s="6" t="s">
        <v>105</v>
      </c>
      <c r="B117" s="7" t="s">
        <v>106</v>
      </c>
      <c r="C117" s="7" t="s">
        <v>1</v>
      </c>
      <c r="D117" s="8">
        <v>894</v>
      </c>
    </row>
    <row r="118" spans="1:4" ht="63" outlineLevel="2" x14ac:dyDescent="0.25">
      <c r="A118" s="6" t="s">
        <v>91</v>
      </c>
      <c r="B118" s="7" t="s">
        <v>106</v>
      </c>
      <c r="C118" s="7" t="s">
        <v>92</v>
      </c>
      <c r="D118" s="8">
        <v>894</v>
      </c>
    </row>
    <row r="119" spans="1:4" ht="31.5" outlineLevel="3" x14ac:dyDescent="0.25">
      <c r="A119" s="6" t="s">
        <v>93</v>
      </c>
      <c r="B119" s="7" t="s">
        <v>106</v>
      </c>
      <c r="C119" s="7" t="s">
        <v>94</v>
      </c>
      <c r="D119" s="8">
        <v>894</v>
      </c>
    </row>
    <row r="120" spans="1:4" outlineLevel="1" x14ac:dyDescent="0.25">
      <c r="A120" s="6" t="s">
        <v>107</v>
      </c>
      <c r="B120" s="7" t="s">
        <v>108</v>
      </c>
      <c r="C120" s="7" t="s">
        <v>1</v>
      </c>
      <c r="D120" s="8">
        <v>200</v>
      </c>
    </row>
    <row r="121" spans="1:4" outlineLevel="2" x14ac:dyDescent="0.25">
      <c r="A121" s="6" t="s">
        <v>95</v>
      </c>
      <c r="B121" s="7" t="s">
        <v>108</v>
      </c>
      <c r="C121" s="7" t="s">
        <v>96</v>
      </c>
      <c r="D121" s="8">
        <v>200</v>
      </c>
    </row>
    <row r="122" spans="1:4" outlineLevel="3" x14ac:dyDescent="0.25">
      <c r="A122" s="6" t="s">
        <v>109</v>
      </c>
      <c r="B122" s="7" t="s">
        <v>108</v>
      </c>
      <c r="C122" s="7" t="s">
        <v>110</v>
      </c>
      <c r="D122" s="8">
        <v>200</v>
      </c>
    </row>
    <row r="123" spans="1:4" ht="47.25" outlineLevel="1" x14ac:dyDescent="0.25">
      <c r="A123" s="6" t="s">
        <v>111</v>
      </c>
      <c r="B123" s="7" t="s">
        <v>112</v>
      </c>
      <c r="C123" s="7" t="s">
        <v>1</v>
      </c>
      <c r="D123" s="8">
        <v>72401.8</v>
      </c>
    </row>
    <row r="124" spans="1:4" ht="63" outlineLevel="2" x14ac:dyDescent="0.25">
      <c r="A124" s="6" t="s">
        <v>91</v>
      </c>
      <c r="B124" s="7" t="s">
        <v>112</v>
      </c>
      <c r="C124" s="7" t="s">
        <v>92</v>
      </c>
      <c r="D124" s="8">
        <v>31644.5</v>
      </c>
    </row>
    <row r="125" spans="1:4" outlineLevel="3" x14ac:dyDescent="0.25">
      <c r="A125" s="6" t="s">
        <v>113</v>
      </c>
      <c r="B125" s="7" t="s">
        <v>112</v>
      </c>
      <c r="C125" s="7" t="s">
        <v>114</v>
      </c>
      <c r="D125" s="8">
        <v>7077</v>
      </c>
    </row>
    <row r="126" spans="1:4" ht="31.5" outlineLevel="3" x14ac:dyDescent="0.25">
      <c r="A126" s="6" t="s">
        <v>93</v>
      </c>
      <c r="B126" s="7" t="s">
        <v>112</v>
      </c>
      <c r="C126" s="7" t="s">
        <v>94</v>
      </c>
      <c r="D126" s="8">
        <v>24567.5</v>
      </c>
    </row>
    <row r="127" spans="1:4" ht="31.5" outlineLevel="2" x14ac:dyDescent="0.25">
      <c r="A127" s="6" t="s">
        <v>5</v>
      </c>
      <c r="B127" s="7" t="s">
        <v>112</v>
      </c>
      <c r="C127" s="7" t="s">
        <v>6</v>
      </c>
      <c r="D127" s="8">
        <v>4763.1000000000004</v>
      </c>
    </row>
    <row r="128" spans="1:4" ht="31.5" outlineLevel="3" x14ac:dyDescent="0.25">
      <c r="A128" s="6" t="s">
        <v>7</v>
      </c>
      <c r="B128" s="7" t="s">
        <v>112</v>
      </c>
      <c r="C128" s="7" t="s">
        <v>8</v>
      </c>
      <c r="D128" s="8">
        <v>4763.1000000000004</v>
      </c>
    </row>
    <row r="129" spans="1:4" ht="31.5" outlineLevel="2" x14ac:dyDescent="0.25">
      <c r="A129" s="6" t="s">
        <v>77</v>
      </c>
      <c r="B129" s="7" t="s">
        <v>112</v>
      </c>
      <c r="C129" s="7" t="s">
        <v>78</v>
      </c>
      <c r="D129" s="8">
        <v>1000</v>
      </c>
    </row>
    <row r="130" spans="1:4" outlineLevel="3" x14ac:dyDescent="0.25">
      <c r="A130" s="6" t="s">
        <v>79</v>
      </c>
      <c r="B130" s="7" t="s">
        <v>112</v>
      </c>
      <c r="C130" s="7" t="s">
        <v>80</v>
      </c>
      <c r="D130" s="8">
        <v>1000</v>
      </c>
    </row>
    <row r="131" spans="1:4" outlineLevel="2" x14ac:dyDescent="0.25">
      <c r="A131" s="6" t="s">
        <v>9</v>
      </c>
      <c r="B131" s="7" t="s">
        <v>112</v>
      </c>
      <c r="C131" s="7" t="s">
        <v>10</v>
      </c>
      <c r="D131" s="8">
        <v>31984</v>
      </c>
    </row>
    <row r="132" spans="1:4" outlineLevel="3" x14ac:dyDescent="0.25">
      <c r="A132" s="6" t="s">
        <v>115</v>
      </c>
      <c r="B132" s="7" t="s">
        <v>112</v>
      </c>
      <c r="C132" s="7" t="s">
        <v>116</v>
      </c>
      <c r="D132" s="8">
        <v>30474</v>
      </c>
    </row>
    <row r="133" spans="1:4" outlineLevel="3" x14ac:dyDescent="0.25">
      <c r="A133" s="6" t="s">
        <v>117</v>
      </c>
      <c r="B133" s="7" t="s">
        <v>112</v>
      </c>
      <c r="C133" s="7" t="s">
        <v>118</v>
      </c>
      <c r="D133" s="8">
        <v>1310</v>
      </c>
    </row>
    <row r="134" spans="1:4" outlineLevel="3" x14ac:dyDescent="0.25">
      <c r="A134" s="6" t="s">
        <v>11</v>
      </c>
      <c r="B134" s="7" t="s">
        <v>112</v>
      </c>
      <c r="C134" s="7" t="s">
        <v>12</v>
      </c>
      <c r="D134" s="8">
        <v>200</v>
      </c>
    </row>
    <row r="135" spans="1:4" ht="31.5" outlineLevel="2" x14ac:dyDescent="0.25">
      <c r="A135" s="6" t="s">
        <v>17</v>
      </c>
      <c r="B135" s="7" t="s">
        <v>112</v>
      </c>
      <c r="C135" s="7" t="s">
        <v>18</v>
      </c>
      <c r="D135" s="8">
        <v>2841</v>
      </c>
    </row>
    <row r="136" spans="1:4" outlineLevel="3" x14ac:dyDescent="0.25">
      <c r="A136" s="6" t="s">
        <v>19</v>
      </c>
      <c r="B136" s="7" t="s">
        <v>112</v>
      </c>
      <c r="C136" s="7" t="s">
        <v>20</v>
      </c>
      <c r="D136" s="8">
        <v>2741</v>
      </c>
    </row>
    <row r="137" spans="1:4" outlineLevel="3" x14ac:dyDescent="0.25">
      <c r="A137" s="6" t="s">
        <v>119</v>
      </c>
      <c r="B137" s="7" t="s">
        <v>112</v>
      </c>
      <c r="C137" s="7" t="s">
        <v>120</v>
      </c>
      <c r="D137" s="8">
        <v>100</v>
      </c>
    </row>
    <row r="138" spans="1:4" outlineLevel="2" x14ac:dyDescent="0.25">
      <c r="A138" s="6" t="s">
        <v>121</v>
      </c>
      <c r="B138" s="7" t="s">
        <v>112</v>
      </c>
      <c r="C138" s="7" t="s">
        <v>122</v>
      </c>
      <c r="D138" s="8">
        <v>19.2</v>
      </c>
    </row>
    <row r="139" spans="1:4" outlineLevel="3" x14ac:dyDescent="0.25">
      <c r="A139" s="6" t="s">
        <v>123</v>
      </c>
      <c r="B139" s="7" t="s">
        <v>112</v>
      </c>
      <c r="C139" s="7" t="s">
        <v>124</v>
      </c>
      <c r="D139" s="8">
        <v>19.2</v>
      </c>
    </row>
    <row r="140" spans="1:4" outlineLevel="2" x14ac:dyDescent="0.25">
      <c r="A140" s="6" t="s">
        <v>95</v>
      </c>
      <c r="B140" s="7" t="s">
        <v>112</v>
      </c>
      <c r="C140" s="7" t="s">
        <v>96</v>
      </c>
      <c r="D140" s="8">
        <v>150</v>
      </c>
    </row>
    <row r="141" spans="1:4" outlineLevel="3" x14ac:dyDescent="0.25">
      <c r="A141" s="6" t="s">
        <v>101</v>
      </c>
      <c r="B141" s="7" t="s">
        <v>112</v>
      </c>
      <c r="C141" s="7" t="s">
        <v>102</v>
      </c>
      <c r="D141" s="8">
        <v>108</v>
      </c>
    </row>
    <row r="142" spans="1:4" outlineLevel="3" x14ac:dyDescent="0.25">
      <c r="A142" s="6" t="s">
        <v>97</v>
      </c>
      <c r="B142" s="7" t="s">
        <v>112</v>
      </c>
      <c r="C142" s="7" t="s">
        <v>98</v>
      </c>
      <c r="D142" s="8">
        <v>42</v>
      </c>
    </row>
    <row r="143" spans="1:4" x14ac:dyDescent="0.25">
      <c r="A143" s="18" t="s">
        <v>125</v>
      </c>
      <c r="B143" s="18"/>
      <c r="C143" s="18"/>
      <c r="D143" s="8">
        <v>514452.6</v>
      </c>
    </row>
    <row r="144" spans="1:4" x14ac:dyDescent="0.25">
      <c r="A144" s="3"/>
      <c r="B144" s="3"/>
      <c r="C144" s="3"/>
      <c r="D144" s="3"/>
    </row>
    <row r="145" spans="1:4" ht="51" customHeight="1" x14ac:dyDescent="0.25">
      <c r="A145" s="19"/>
      <c r="B145" s="19"/>
      <c r="C145" s="19"/>
      <c r="D145" s="19"/>
    </row>
    <row r="146" spans="1:4" x14ac:dyDescent="0.25">
      <c r="A146" s="4" t="s">
        <v>141</v>
      </c>
      <c r="D146" s="12" t="s">
        <v>142</v>
      </c>
    </row>
  </sheetData>
  <mergeCells count="9">
    <mergeCell ref="A143:C143"/>
    <mergeCell ref="A145:D145"/>
    <mergeCell ref="A9:D9"/>
    <mergeCell ref="A10:D10"/>
    <mergeCell ref="C1:D1"/>
    <mergeCell ref="A5:D5"/>
    <mergeCell ref="A6:D6"/>
    <mergeCell ref="A7:D7"/>
    <mergeCell ref="A8:D8"/>
  </mergeCells>
  <pageMargins left="0.78740157480314965" right="0.47244094488188981" top="0.35433070866141736" bottom="0.19685039370078741" header="0.39370078740157483" footer="0.51181102362204722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94"/>
  <sheetViews>
    <sheetView showGridLines="0" tabSelected="1" zoomScaleNormal="100" workbookViewId="0">
      <pane ySplit="11" topLeftCell="A12" activePane="bottomLeft" state="frozen"/>
      <selection pane="bottomLeft" activeCell="N11" sqref="N11"/>
    </sheetView>
  </sheetViews>
  <sheetFormatPr defaultRowHeight="15.75" outlineLevelRow="3" x14ac:dyDescent="0.25"/>
  <cols>
    <col min="1" max="1" width="57.42578125" style="4" customWidth="1"/>
    <col min="2" max="2" width="13.85546875" style="4" customWidth="1"/>
    <col min="3" max="3" width="7.7109375" style="4" customWidth="1"/>
    <col min="4" max="5" width="15" style="4" customWidth="1"/>
    <col min="6" max="16384" width="9.140625" style="4"/>
  </cols>
  <sheetData>
    <row r="1" spans="1:5" x14ac:dyDescent="0.25">
      <c r="D1" s="16" t="s">
        <v>136</v>
      </c>
      <c r="E1" s="16"/>
    </row>
    <row r="2" spans="1:5" x14ac:dyDescent="0.25">
      <c r="D2" s="2" t="s">
        <v>128</v>
      </c>
      <c r="E2" s="2"/>
    </row>
    <row r="3" spans="1:5" x14ac:dyDescent="0.25">
      <c r="D3" s="2" t="s">
        <v>129</v>
      </c>
      <c r="E3" s="2"/>
    </row>
    <row r="4" spans="1:5" x14ac:dyDescent="0.25">
      <c r="A4" s="20"/>
      <c r="B4" s="20"/>
      <c r="C4" s="20"/>
      <c r="D4" s="1" t="s">
        <v>130</v>
      </c>
      <c r="E4" s="1"/>
    </row>
    <row r="5" spans="1:5" x14ac:dyDescent="0.25">
      <c r="A5" s="17"/>
      <c r="B5" s="17"/>
      <c r="C5" s="17"/>
      <c r="D5" s="17"/>
      <c r="E5" s="17"/>
    </row>
    <row r="6" spans="1:5" x14ac:dyDescent="0.25">
      <c r="A6" s="14" t="s">
        <v>137</v>
      </c>
      <c r="B6" s="14"/>
      <c r="C6" s="14"/>
      <c r="D6" s="14"/>
      <c r="E6" s="14"/>
    </row>
    <row r="7" spans="1:5" x14ac:dyDescent="0.25">
      <c r="A7" s="14" t="s">
        <v>138</v>
      </c>
      <c r="B7" s="14"/>
      <c r="C7" s="14"/>
      <c r="D7" s="14"/>
      <c r="E7" s="14"/>
    </row>
    <row r="8" spans="1:5" x14ac:dyDescent="0.25">
      <c r="A8" s="14" t="s">
        <v>139</v>
      </c>
      <c r="B8" s="14"/>
      <c r="C8" s="14"/>
      <c r="D8" s="14"/>
      <c r="E8" s="14"/>
    </row>
    <row r="9" spans="1:5" x14ac:dyDescent="0.25">
      <c r="A9" s="14" t="s">
        <v>140</v>
      </c>
      <c r="B9" s="14"/>
      <c r="C9" s="14"/>
      <c r="D9" s="14"/>
      <c r="E9" s="14"/>
    </row>
    <row r="10" spans="1:5" x14ac:dyDescent="0.25">
      <c r="A10" s="15"/>
      <c r="B10" s="15"/>
      <c r="C10" s="15"/>
      <c r="D10" s="15"/>
      <c r="E10" s="15"/>
    </row>
    <row r="11" spans="1:5" ht="47.25" x14ac:dyDescent="0.25">
      <c r="A11" s="11" t="s">
        <v>131</v>
      </c>
      <c r="B11" s="11" t="s">
        <v>132</v>
      </c>
      <c r="C11" s="11" t="s">
        <v>133</v>
      </c>
      <c r="D11" s="11" t="s">
        <v>134</v>
      </c>
      <c r="E11" s="11" t="s">
        <v>135</v>
      </c>
    </row>
    <row r="12" spans="1:5" x14ac:dyDescent="0.25">
      <c r="A12" s="9" t="s">
        <v>143</v>
      </c>
      <c r="B12" s="5"/>
      <c r="C12" s="5"/>
      <c r="D12" s="10">
        <f>D13+D23+D27+D43</f>
        <v>419669</v>
      </c>
      <c r="E12" s="10">
        <f>E13+E23+E27+E43</f>
        <v>417318</v>
      </c>
    </row>
    <row r="13" spans="1:5" ht="31.5" x14ac:dyDescent="0.25">
      <c r="A13" s="6" t="s">
        <v>13</v>
      </c>
      <c r="B13" s="7" t="s">
        <v>14</v>
      </c>
      <c r="C13" s="7" t="s">
        <v>1</v>
      </c>
      <c r="D13" s="8">
        <v>17632</v>
      </c>
      <c r="E13" s="8">
        <v>15743</v>
      </c>
    </row>
    <row r="14" spans="1:5" ht="63" outlineLevel="1" x14ac:dyDescent="0.25">
      <c r="A14" s="6" t="s">
        <v>15</v>
      </c>
      <c r="B14" s="7" t="s">
        <v>16</v>
      </c>
      <c r="C14" s="7" t="s">
        <v>1</v>
      </c>
      <c r="D14" s="8">
        <v>6745</v>
      </c>
      <c r="E14" s="8">
        <v>6045</v>
      </c>
    </row>
    <row r="15" spans="1:5" ht="47.25" outlineLevel="2" x14ac:dyDescent="0.25">
      <c r="A15" s="6" t="s">
        <v>17</v>
      </c>
      <c r="B15" s="7" t="s">
        <v>16</v>
      </c>
      <c r="C15" s="7" t="s">
        <v>18</v>
      </c>
      <c r="D15" s="8">
        <v>6745</v>
      </c>
      <c r="E15" s="8">
        <v>6045</v>
      </c>
    </row>
    <row r="16" spans="1:5" outlineLevel="3" x14ac:dyDescent="0.25">
      <c r="A16" s="6" t="s">
        <v>19</v>
      </c>
      <c r="B16" s="7" t="s">
        <v>16</v>
      </c>
      <c r="C16" s="7" t="s">
        <v>20</v>
      </c>
      <c r="D16" s="8">
        <v>6745</v>
      </c>
      <c r="E16" s="8">
        <v>6045</v>
      </c>
    </row>
    <row r="17" spans="1:5" ht="47.25" outlineLevel="1" x14ac:dyDescent="0.25">
      <c r="A17" s="6" t="s">
        <v>21</v>
      </c>
      <c r="B17" s="7" t="s">
        <v>22</v>
      </c>
      <c r="C17" s="7" t="s">
        <v>1</v>
      </c>
      <c r="D17" s="8">
        <v>690</v>
      </c>
      <c r="E17" s="8">
        <v>500</v>
      </c>
    </row>
    <row r="18" spans="1:5" ht="47.25" outlineLevel="2" x14ac:dyDescent="0.25">
      <c r="A18" s="6" t="s">
        <v>17</v>
      </c>
      <c r="B18" s="7" t="s">
        <v>22</v>
      </c>
      <c r="C18" s="7" t="s">
        <v>18</v>
      </c>
      <c r="D18" s="8">
        <v>690</v>
      </c>
      <c r="E18" s="8">
        <v>500</v>
      </c>
    </row>
    <row r="19" spans="1:5" outlineLevel="3" x14ac:dyDescent="0.25">
      <c r="A19" s="6" t="s">
        <v>19</v>
      </c>
      <c r="B19" s="7" t="s">
        <v>22</v>
      </c>
      <c r="C19" s="7" t="s">
        <v>20</v>
      </c>
      <c r="D19" s="8">
        <v>690</v>
      </c>
      <c r="E19" s="8">
        <v>500</v>
      </c>
    </row>
    <row r="20" spans="1:5" ht="31.5" outlineLevel="1" x14ac:dyDescent="0.25">
      <c r="A20" s="6" t="s">
        <v>23</v>
      </c>
      <c r="B20" s="7" t="s">
        <v>24</v>
      </c>
      <c r="C20" s="7" t="s">
        <v>1</v>
      </c>
      <c r="D20" s="8">
        <v>10197</v>
      </c>
      <c r="E20" s="8">
        <v>9198</v>
      </c>
    </row>
    <row r="21" spans="1:5" ht="47.25" outlineLevel="2" x14ac:dyDescent="0.25">
      <c r="A21" s="6" t="s">
        <v>17</v>
      </c>
      <c r="B21" s="7" t="s">
        <v>24</v>
      </c>
      <c r="C21" s="7" t="s">
        <v>18</v>
      </c>
      <c r="D21" s="8">
        <v>10197</v>
      </c>
      <c r="E21" s="8">
        <v>9198</v>
      </c>
    </row>
    <row r="22" spans="1:5" outlineLevel="3" x14ac:dyDescent="0.25">
      <c r="A22" s="6" t="s">
        <v>19</v>
      </c>
      <c r="B22" s="7" t="s">
        <v>24</v>
      </c>
      <c r="C22" s="7" t="s">
        <v>20</v>
      </c>
      <c r="D22" s="8">
        <v>10197</v>
      </c>
      <c r="E22" s="8">
        <v>9198</v>
      </c>
    </row>
    <row r="23" spans="1:5" ht="47.25" x14ac:dyDescent="0.25">
      <c r="A23" s="6" t="s">
        <v>29</v>
      </c>
      <c r="B23" s="7" t="s">
        <v>30</v>
      </c>
      <c r="C23" s="7" t="s">
        <v>1</v>
      </c>
      <c r="D23" s="8">
        <v>438</v>
      </c>
      <c r="E23" s="8">
        <v>438</v>
      </c>
    </row>
    <row r="24" spans="1:5" ht="47.25" outlineLevel="1" x14ac:dyDescent="0.25">
      <c r="A24" s="6" t="s">
        <v>37</v>
      </c>
      <c r="B24" s="7" t="s">
        <v>38</v>
      </c>
      <c r="C24" s="7" t="s">
        <v>1</v>
      </c>
      <c r="D24" s="8">
        <v>438</v>
      </c>
      <c r="E24" s="8">
        <v>438</v>
      </c>
    </row>
    <row r="25" spans="1:5" ht="31.5" outlineLevel="2" x14ac:dyDescent="0.25">
      <c r="A25" s="6" t="s">
        <v>5</v>
      </c>
      <c r="B25" s="7" t="s">
        <v>38</v>
      </c>
      <c r="C25" s="7" t="s">
        <v>6</v>
      </c>
      <c r="D25" s="8">
        <v>438</v>
      </c>
      <c r="E25" s="8">
        <v>438</v>
      </c>
    </row>
    <row r="26" spans="1:5" ht="31.5" outlineLevel="3" x14ac:dyDescent="0.25">
      <c r="A26" s="6" t="s">
        <v>7</v>
      </c>
      <c r="B26" s="7" t="s">
        <v>38</v>
      </c>
      <c r="C26" s="7" t="s">
        <v>8</v>
      </c>
      <c r="D26" s="8">
        <v>438</v>
      </c>
      <c r="E26" s="8">
        <v>438</v>
      </c>
    </row>
    <row r="27" spans="1:5" ht="31.5" x14ac:dyDescent="0.25">
      <c r="A27" s="6" t="s">
        <v>49</v>
      </c>
      <c r="B27" s="7" t="s">
        <v>50</v>
      </c>
      <c r="C27" s="7" t="s">
        <v>1</v>
      </c>
      <c r="D27" s="8">
        <v>341713</v>
      </c>
      <c r="E27" s="8">
        <v>341251</v>
      </c>
    </row>
    <row r="28" spans="1:5" ht="31.5" outlineLevel="1" x14ac:dyDescent="0.25">
      <c r="A28" s="6" t="s">
        <v>51</v>
      </c>
      <c r="B28" s="7" t="s">
        <v>52</v>
      </c>
      <c r="C28" s="7" t="s">
        <v>1</v>
      </c>
      <c r="D28" s="8">
        <v>69536</v>
      </c>
      <c r="E28" s="8">
        <v>69436</v>
      </c>
    </row>
    <row r="29" spans="1:5" ht="33" customHeight="1" outlineLevel="2" x14ac:dyDescent="0.25">
      <c r="A29" s="6" t="s">
        <v>17</v>
      </c>
      <c r="B29" s="7" t="s">
        <v>52</v>
      </c>
      <c r="C29" s="7" t="s">
        <v>18</v>
      </c>
      <c r="D29" s="8">
        <v>69536</v>
      </c>
      <c r="E29" s="8">
        <v>69436</v>
      </c>
    </row>
    <row r="30" spans="1:5" outlineLevel="3" x14ac:dyDescent="0.25">
      <c r="A30" s="6" t="s">
        <v>19</v>
      </c>
      <c r="B30" s="7" t="s">
        <v>52</v>
      </c>
      <c r="C30" s="7" t="s">
        <v>20</v>
      </c>
      <c r="D30" s="8">
        <v>69536</v>
      </c>
      <c r="E30" s="8">
        <v>69436</v>
      </c>
    </row>
    <row r="31" spans="1:5" ht="31.5" outlineLevel="1" x14ac:dyDescent="0.25">
      <c r="A31" s="6" t="s">
        <v>53</v>
      </c>
      <c r="B31" s="7" t="s">
        <v>54</v>
      </c>
      <c r="C31" s="7" t="s">
        <v>1</v>
      </c>
      <c r="D31" s="8">
        <v>125439</v>
      </c>
      <c r="E31" s="8">
        <v>125373</v>
      </c>
    </row>
    <row r="32" spans="1:5" ht="33" customHeight="1" outlineLevel="2" x14ac:dyDescent="0.25">
      <c r="A32" s="6" t="s">
        <v>17</v>
      </c>
      <c r="B32" s="7" t="s">
        <v>54</v>
      </c>
      <c r="C32" s="7" t="s">
        <v>18</v>
      </c>
      <c r="D32" s="8">
        <v>125439</v>
      </c>
      <c r="E32" s="8">
        <v>125373</v>
      </c>
    </row>
    <row r="33" spans="1:5" outlineLevel="3" x14ac:dyDescent="0.25">
      <c r="A33" s="6" t="s">
        <v>19</v>
      </c>
      <c r="B33" s="7" t="s">
        <v>54</v>
      </c>
      <c r="C33" s="7" t="s">
        <v>20</v>
      </c>
      <c r="D33" s="8">
        <v>125439</v>
      </c>
      <c r="E33" s="8">
        <v>125373</v>
      </c>
    </row>
    <row r="34" spans="1:5" outlineLevel="1" x14ac:dyDescent="0.25">
      <c r="A34" s="6" t="s">
        <v>55</v>
      </c>
      <c r="B34" s="7" t="s">
        <v>56</v>
      </c>
      <c r="C34" s="7" t="s">
        <v>1</v>
      </c>
      <c r="D34" s="8">
        <v>91821</v>
      </c>
      <c r="E34" s="8">
        <v>91523</v>
      </c>
    </row>
    <row r="35" spans="1:5" ht="47.25" outlineLevel="2" x14ac:dyDescent="0.25">
      <c r="A35" s="6" t="s">
        <v>17</v>
      </c>
      <c r="B35" s="7" t="s">
        <v>56</v>
      </c>
      <c r="C35" s="7" t="s">
        <v>18</v>
      </c>
      <c r="D35" s="8">
        <v>91821</v>
      </c>
      <c r="E35" s="8">
        <v>91523</v>
      </c>
    </row>
    <row r="36" spans="1:5" outlineLevel="3" x14ac:dyDescent="0.25">
      <c r="A36" s="6" t="s">
        <v>19</v>
      </c>
      <c r="B36" s="7" t="s">
        <v>56</v>
      </c>
      <c r="C36" s="7" t="s">
        <v>20</v>
      </c>
      <c r="D36" s="8">
        <v>91821</v>
      </c>
      <c r="E36" s="8">
        <v>91523</v>
      </c>
    </row>
    <row r="37" spans="1:5" ht="31.5" outlineLevel="1" x14ac:dyDescent="0.25">
      <c r="A37" s="6" t="s">
        <v>57</v>
      </c>
      <c r="B37" s="7" t="s">
        <v>58</v>
      </c>
      <c r="C37" s="7" t="s">
        <v>1</v>
      </c>
      <c r="D37" s="8">
        <v>10647</v>
      </c>
      <c r="E37" s="8">
        <v>10647</v>
      </c>
    </row>
    <row r="38" spans="1:5" ht="47.25" outlineLevel="2" x14ac:dyDescent="0.25">
      <c r="A38" s="6" t="s">
        <v>17</v>
      </c>
      <c r="B38" s="7" t="s">
        <v>58</v>
      </c>
      <c r="C38" s="7" t="s">
        <v>18</v>
      </c>
      <c r="D38" s="8">
        <v>10647</v>
      </c>
      <c r="E38" s="8">
        <v>10647</v>
      </c>
    </row>
    <row r="39" spans="1:5" outlineLevel="3" x14ac:dyDescent="0.25">
      <c r="A39" s="6" t="s">
        <v>19</v>
      </c>
      <c r="B39" s="7" t="s">
        <v>58</v>
      </c>
      <c r="C39" s="7" t="s">
        <v>20</v>
      </c>
      <c r="D39" s="8">
        <v>10647</v>
      </c>
      <c r="E39" s="8">
        <v>10647</v>
      </c>
    </row>
    <row r="40" spans="1:5" ht="31.5" outlineLevel="1" x14ac:dyDescent="0.25">
      <c r="A40" s="6" t="s">
        <v>59</v>
      </c>
      <c r="B40" s="7" t="s">
        <v>60</v>
      </c>
      <c r="C40" s="7" t="s">
        <v>1</v>
      </c>
      <c r="D40" s="8">
        <v>44270</v>
      </c>
      <c r="E40" s="8">
        <v>44272</v>
      </c>
    </row>
    <row r="41" spans="1:5" ht="47.25" outlineLevel="2" x14ac:dyDescent="0.25">
      <c r="A41" s="6" t="s">
        <v>17</v>
      </c>
      <c r="B41" s="7" t="s">
        <v>60</v>
      </c>
      <c r="C41" s="7" t="s">
        <v>18</v>
      </c>
      <c r="D41" s="8">
        <v>44270</v>
      </c>
      <c r="E41" s="8">
        <v>44272</v>
      </c>
    </row>
    <row r="42" spans="1:5" outlineLevel="3" x14ac:dyDescent="0.25">
      <c r="A42" s="6" t="s">
        <v>19</v>
      </c>
      <c r="B42" s="7" t="s">
        <v>60</v>
      </c>
      <c r="C42" s="7" t="s">
        <v>20</v>
      </c>
      <c r="D42" s="8">
        <v>44270</v>
      </c>
      <c r="E42" s="8">
        <v>44272</v>
      </c>
    </row>
    <row r="43" spans="1:5" ht="31.5" x14ac:dyDescent="0.25">
      <c r="A43" s="6" t="s">
        <v>65</v>
      </c>
      <c r="B43" s="7" t="s">
        <v>66</v>
      </c>
      <c r="C43" s="7" t="s">
        <v>1</v>
      </c>
      <c r="D43" s="8">
        <v>59886</v>
      </c>
      <c r="E43" s="8">
        <v>59886</v>
      </c>
    </row>
    <row r="44" spans="1:5" outlineLevel="1" x14ac:dyDescent="0.25">
      <c r="A44" s="6" t="s">
        <v>67</v>
      </c>
      <c r="B44" s="7" t="s">
        <v>68</v>
      </c>
      <c r="C44" s="7" t="s">
        <v>1</v>
      </c>
      <c r="D44" s="8">
        <v>2700</v>
      </c>
      <c r="E44" s="8">
        <v>2700</v>
      </c>
    </row>
    <row r="45" spans="1:5" ht="31.5" outlineLevel="2" x14ac:dyDescent="0.25">
      <c r="A45" s="6" t="s">
        <v>33</v>
      </c>
      <c r="B45" s="7" t="s">
        <v>68</v>
      </c>
      <c r="C45" s="7" t="s">
        <v>34</v>
      </c>
      <c r="D45" s="8">
        <v>2700</v>
      </c>
      <c r="E45" s="8">
        <v>2700</v>
      </c>
    </row>
    <row r="46" spans="1:5" ht="31.5" outlineLevel="3" x14ac:dyDescent="0.25">
      <c r="A46" s="6" t="s">
        <v>35</v>
      </c>
      <c r="B46" s="7" t="s">
        <v>68</v>
      </c>
      <c r="C46" s="7" t="s">
        <v>36</v>
      </c>
      <c r="D46" s="8">
        <v>2700</v>
      </c>
      <c r="E46" s="8">
        <v>2700</v>
      </c>
    </row>
    <row r="47" spans="1:5" ht="31.5" outlineLevel="1" x14ac:dyDescent="0.25">
      <c r="A47" s="6" t="s">
        <v>71</v>
      </c>
      <c r="B47" s="7" t="s">
        <v>72</v>
      </c>
      <c r="C47" s="7" t="s">
        <v>1</v>
      </c>
      <c r="D47" s="8">
        <v>42821</v>
      </c>
      <c r="E47" s="8">
        <v>42821</v>
      </c>
    </row>
    <row r="48" spans="1:5" ht="31.5" outlineLevel="2" x14ac:dyDescent="0.25">
      <c r="A48" s="6" t="s">
        <v>33</v>
      </c>
      <c r="B48" s="7" t="s">
        <v>72</v>
      </c>
      <c r="C48" s="7" t="s">
        <v>34</v>
      </c>
      <c r="D48" s="8">
        <v>42821</v>
      </c>
      <c r="E48" s="8">
        <v>42821</v>
      </c>
    </row>
    <row r="49" spans="1:5" ht="31.5" outlineLevel="3" x14ac:dyDescent="0.25">
      <c r="A49" s="6" t="s">
        <v>35</v>
      </c>
      <c r="B49" s="7" t="s">
        <v>72</v>
      </c>
      <c r="C49" s="7" t="s">
        <v>36</v>
      </c>
      <c r="D49" s="8">
        <v>26056</v>
      </c>
      <c r="E49" s="8">
        <v>26056</v>
      </c>
    </row>
    <row r="50" spans="1:5" outlineLevel="3" x14ac:dyDescent="0.25">
      <c r="A50" s="6" t="s">
        <v>73</v>
      </c>
      <c r="B50" s="7" t="s">
        <v>72</v>
      </c>
      <c r="C50" s="7" t="s">
        <v>74</v>
      </c>
      <c r="D50" s="8">
        <v>16765</v>
      </c>
      <c r="E50" s="8">
        <v>16765</v>
      </c>
    </row>
    <row r="51" spans="1:5" outlineLevel="1" x14ac:dyDescent="0.25">
      <c r="A51" s="6" t="s">
        <v>75</v>
      </c>
      <c r="B51" s="7" t="s">
        <v>76</v>
      </c>
      <c r="C51" s="7" t="s">
        <v>1</v>
      </c>
      <c r="D51" s="8">
        <v>14365</v>
      </c>
      <c r="E51" s="8">
        <v>14365</v>
      </c>
    </row>
    <row r="52" spans="1:5" ht="31.5" outlineLevel="2" x14ac:dyDescent="0.25">
      <c r="A52" s="6" t="s">
        <v>77</v>
      </c>
      <c r="B52" s="7" t="s">
        <v>76</v>
      </c>
      <c r="C52" s="7" t="s">
        <v>78</v>
      </c>
      <c r="D52" s="8">
        <v>14365</v>
      </c>
      <c r="E52" s="8">
        <v>14365</v>
      </c>
    </row>
    <row r="53" spans="1:5" outlineLevel="3" x14ac:dyDescent="0.25">
      <c r="A53" s="6" t="s">
        <v>79</v>
      </c>
      <c r="B53" s="7" t="s">
        <v>76</v>
      </c>
      <c r="C53" s="7" t="s">
        <v>80</v>
      </c>
      <c r="D53" s="8">
        <v>14365</v>
      </c>
      <c r="E53" s="8">
        <v>14365</v>
      </c>
    </row>
    <row r="54" spans="1:5" ht="63" x14ac:dyDescent="0.25">
      <c r="A54" s="6" t="s">
        <v>87</v>
      </c>
      <c r="B54" s="7" t="s">
        <v>88</v>
      </c>
      <c r="C54" s="7" t="s">
        <v>1</v>
      </c>
      <c r="D54" s="8">
        <v>88579.8</v>
      </c>
      <c r="E54" s="8">
        <v>93884.7</v>
      </c>
    </row>
    <row r="55" spans="1:5" ht="31.5" outlineLevel="1" x14ac:dyDescent="0.25">
      <c r="A55" s="6" t="s">
        <v>89</v>
      </c>
      <c r="B55" s="7" t="s">
        <v>90</v>
      </c>
      <c r="C55" s="7" t="s">
        <v>1</v>
      </c>
      <c r="D55" s="8">
        <v>1813</v>
      </c>
      <c r="E55" s="8">
        <v>1813</v>
      </c>
    </row>
    <row r="56" spans="1:5" ht="78.75" outlineLevel="2" x14ac:dyDescent="0.25">
      <c r="A56" s="6" t="s">
        <v>91</v>
      </c>
      <c r="B56" s="7" t="s">
        <v>90</v>
      </c>
      <c r="C56" s="7" t="s">
        <v>92</v>
      </c>
      <c r="D56" s="8">
        <v>1710</v>
      </c>
      <c r="E56" s="8">
        <v>1710</v>
      </c>
    </row>
    <row r="57" spans="1:5" ht="31.5" outlineLevel="3" x14ac:dyDescent="0.25">
      <c r="A57" s="6" t="s">
        <v>93</v>
      </c>
      <c r="B57" s="7" t="s">
        <v>90</v>
      </c>
      <c r="C57" s="7" t="s">
        <v>94</v>
      </c>
      <c r="D57" s="8">
        <v>1710</v>
      </c>
      <c r="E57" s="8">
        <v>1710</v>
      </c>
    </row>
    <row r="58" spans="1:5" ht="31.5" outlineLevel="2" x14ac:dyDescent="0.25">
      <c r="A58" s="6" t="s">
        <v>5</v>
      </c>
      <c r="B58" s="7" t="s">
        <v>90</v>
      </c>
      <c r="C58" s="7" t="s">
        <v>6</v>
      </c>
      <c r="D58" s="8">
        <v>98</v>
      </c>
      <c r="E58" s="8">
        <v>98</v>
      </c>
    </row>
    <row r="59" spans="1:5" ht="31.5" outlineLevel="3" x14ac:dyDescent="0.25">
      <c r="A59" s="6" t="s">
        <v>7</v>
      </c>
      <c r="B59" s="7" t="s">
        <v>90</v>
      </c>
      <c r="C59" s="7" t="s">
        <v>8</v>
      </c>
      <c r="D59" s="8">
        <v>98</v>
      </c>
      <c r="E59" s="8">
        <v>98</v>
      </c>
    </row>
    <row r="60" spans="1:5" outlineLevel="2" x14ac:dyDescent="0.25">
      <c r="A60" s="6" t="s">
        <v>95</v>
      </c>
      <c r="B60" s="7" t="s">
        <v>90</v>
      </c>
      <c r="C60" s="7" t="s">
        <v>96</v>
      </c>
      <c r="D60" s="8">
        <v>5</v>
      </c>
      <c r="E60" s="8">
        <v>5</v>
      </c>
    </row>
    <row r="61" spans="1:5" outlineLevel="3" x14ac:dyDescent="0.25">
      <c r="A61" s="6" t="s">
        <v>97</v>
      </c>
      <c r="B61" s="7" t="s">
        <v>90</v>
      </c>
      <c r="C61" s="7" t="s">
        <v>98</v>
      </c>
      <c r="D61" s="8">
        <v>5</v>
      </c>
      <c r="E61" s="8">
        <v>5</v>
      </c>
    </row>
    <row r="62" spans="1:5" ht="31.5" outlineLevel="1" x14ac:dyDescent="0.25">
      <c r="A62" s="6" t="s">
        <v>99</v>
      </c>
      <c r="B62" s="7" t="s">
        <v>100</v>
      </c>
      <c r="C62" s="7" t="s">
        <v>1</v>
      </c>
      <c r="D62" s="8">
        <v>15749</v>
      </c>
      <c r="E62" s="8">
        <v>15749</v>
      </c>
    </row>
    <row r="63" spans="1:5" ht="78.75" outlineLevel="2" x14ac:dyDescent="0.25">
      <c r="A63" s="6" t="s">
        <v>91</v>
      </c>
      <c r="B63" s="7" t="s">
        <v>100</v>
      </c>
      <c r="C63" s="7" t="s">
        <v>92</v>
      </c>
      <c r="D63" s="8">
        <v>13980</v>
      </c>
      <c r="E63" s="8">
        <v>13980</v>
      </c>
    </row>
    <row r="64" spans="1:5" ht="31.5" outlineLevel="3" x14ac:dyDescent="0.25">
      <c r="A64" s="6" t="s">
        <v>93</v>
      </c>
      <c r="B64" s="7" t="s">
        <v>100</v>
      </c>
      <c r="C64" s="7" t="s">
        <v>94</v>
      </c>
      <c r="D64" s="8">
        <v>13980</v>
      </c>
      <c r="E64" s="8">
        <v>13980</v>
      </c>
    </row>
    <row r="65" spans="1:5" ht="31.5" outlineLevel="2" x14ac:dyDescent="0.25">
      <c r="A65" s="6" t="s">
        <v>5</v>
      </c>
      <c r="B65" s="7" t="s">
        <v>100</v>
      </c>
      <c r="C65" s="7" t="s">
        <v>6</v>
      </c>
      <c r="D65" s="8">
        <v>1731</v>
      </c>
      <c r="E65" s="8">
        <v>1731</v>
      </c>
    </row>
    <row r="66" spans="1:5" ht="31.5" outlineLevel="3" x14ac:dyDescent="0.25">
      <c r="A66" s="6" t="s">
        <v>7</v>
      </c>
      <c r="B66" s="7" t="s">
        <v>100</v>
      </c>
      <c r="C66" s="7" t="s">
        <v>8</v>
      </c>
      <c r="D66" s="8">
        <v>1731</v>
      </c>
      <c r="E66" s="8">
        <v>1731</v>
      </c>
    </row>
    <row r="67" spans="1:5" outlineLevel="2" x14ac:dyDescent="0.25">
      <c r="A67" s="6" t="s">
        <v>95</v>
      </c>
      <c r="B67" s="7" t="s">
        <v>100</v>
      </c>
      <c r="C67" s="7" t="s">
        <v>96</v>
      </c>
      <c r="D67" s="8">
        <v>38</v>
      </c>
      <c r="E67" s="8">
        <v>38</v>
      </c>
    </row>
    <row r="68" spans="1:5" outlineLevel="3" x14ac:dyDescent="0.25">
      <c r="A68" s="6" t="s">
        <v>101</v>
      </c>
      <c r="B68" s="7" t="s">
        <v>100</v>
      </c>
      <c r="C68" s="7" t="s">
        <v>102</v>
      </c>
      <c r="D68" s="8">
        <v>15</v>
      </c>
      <c r="E68" s="8">
        <v>15</v>
      </c>
    </row>
    <row r="69" spans="1:5" outlineLevel="3" x14ac:dyDescent="0.25">
      <c r="A69" s="6" t="s">
        <v>97</v>
      </c>
      <c r="B69" s="7" t="s">
        <v>100</v>
      </c>
      <c r="C69" s="7" t="s">
        <v>98</v>
      </c>
      <c r="D69" s="8">
        <v>23</v>
      </c>
      <c r="E69" s="8">
        <v>23</v>
      </c>
    </row>
    <row r="70" spans="1:5" ht="33" customHeight="1" outlineLevel="1" x14ac:dyDescent="0.25">
      <c r="A70" s="6" t="s">
        <v>105</v>
      </c>
      <c r="B70" s="7" t="s">
        <v>106</v>
      </c>
      <c r="C70" s="7" t="s">
        <v>1</v>
      </c>
      <c r="D70" s="8">
        <v>894</v>
      </c>
      <c r="E70" s="8">
        <v>894</v>
      </c>
    </row>
    <row r="71" spans="1:5" ht="78.75" outlineLevel="2" x14ac:dyDescent="0.25">
      <c r="A71" s="6" t="s">
        <v>91</v>
      </c>
      <c r="B71" s="7" t="s">
        <v>106</v>
      </c>
      <c r="C71" s="7" t="s">
        <v>92</v>
      </c>
      <c r="D71" s="8">
        <v>894</v>
      </c>
      <c r="E71" s="8">
        <v>894</v>
      </c>
    </row>
    <row r="72" spans="1:5" ht="31.5" outlineLevel="3" x14ac:dyDescent="0.25">
      <c r="A72" s="6" t="s">
        <v>93</v>
      </c>
      <c r="B72" s="7" t="s">
        <v>106</v>
      </c>
      <c r="C72" s="7" t="s">
        <v>94</v>
      </c>
      <c r="D72" s="8">
        <v>894</v>
      </c>
      <c r="E72" s="8">
        <v>894</v>
      </c>
    </row>
    <row r="73" spans="1:5" ht="31.5" outlineLevel="1" x14ac:dyDescent="0.25">
      <c r="A73" s="6" t="s">
        <v>107</v>
      </c>
      <c r="B73" s="7" t="s">
        <v>108</v>
      </c>
      <c r="C73" s="7" t="s">
        <v>1</v>
      </c>
      <c r="D73" s="8">
        <v>200</v>
      </c>
      <c r="E73" s="8">
        <v>200</v>
      </c>
    </row>
    <row r="74" spans="1:5" outlineLevel="2" x14ac:dyDescent="0.25">
      <c r="A74" s="6" t="s">
        <v>95</v>
      </c>
      <c r="B74" s="7" t="s">
        <v>108</v>
      </c>
      <c r="C74" s="7" t="s">
        <v>96</v>
      </c>
      <c r="D74" s="8">
        <v>200</v>
      </c>
      <c r="E74" s="8">
        <v>200</v>
      </c>
    </row>
    <row r="75" spans="1:5" outlineLevel="3" x14ac:dyDescent="0.25">
      <c r="A75" s="6" t="s">
        <v>109</v>
      </c>
      <c r="B75" s="7" t="s">
        <v>108</v>
      </c>
      <c r="C75" s="7" t="s">
        <v>110</v>
      </c>
      <c r="D75" s="8">
        <v>200</v>
      </c>
      <c r="E75" s="8">
        <v>200</v>
      </c>
    </row>
    <row r="76" spans="1:5" ht="47.25" outlineLevel="1" x14ac:dyDescent="0.25">
      <c r="A76" s="6" t="s">
        <v>111</v>
      </c>
      <c r="B76" s="7" t="s">
        <v>112</v>
      </c>
      <c r="C76" s="7" t="s">
        <v>1</v>
      </c>
      <c r="D76" s="8">
        <v>69923.8</v>
      </c>
      <c r="E76" s="8">
        <v>75228.7</v>
      </c>
    </row>
    <row r="77" spans="1:5" ht="78.75" outlineLevel="2" x14ac:dyDescent="0.25">
      <c r="A77" s="6" t="s">
        <v>91</v>
      </c>
      <c r="B77" s="7" t="s">
        <v>112</v>
      </c>
      <c r="C77" s="7" t="s">
        <v>92</v>
      </c>
      <c r="D77" s="8">
        <v>31065</v>
      </c>
      <c r="E77" s="8">
        <v>31065</v>
      </c>
    </row>
    <row r="78" spans="1:5" ht="31.5" outlineLevel="3" x14ac:dyDescent="0.25">
      <c r="A78" s="6" t="s">
        <v>113</v>
      </c>
      <c r="B78" s="7" t="s">
        <v>112</v>
      </c>
      <c r="C78" s="7" t="s">
        <v>114</v>
      </c>
      <c r="D78" s="8">
        <v>7077</v>
      </c>
      <c r="E78" s="8">
        <v>7077</v>
      </c>
    </row>
    <row r="79" spans="1:5" ht="31.5" outlineLevel="3" x14ac:dyDescent="0.25">
      <c r="A79" s="6" t="s">
        <v>93</v>
      </c>
      <c r="B79" s="7" t="s">
        <v>112</v>
      </c>
      <c r="C79" s="7" t="s">
        <v>94</v>
      </c>
      <c r="D79" s="8">
        <v>23988</v>
      </c>
      <c r="E79" s="8">
        <v>23988</v>
      </c>
    </row>
    <row r="80" spans="1:5" ht="31.5" outlineLevel="2" x14ac:dyDescent="0.25">
      <c r="A80" s="6" t="s">
        <v>5</v>
      </c>
      <c r="B80" s="7" t="s">
        <v>112</v>
      </c>
      <c r="C80" s="7" t="s">
        <v>6</v>
      </c>
      <c r="D80" s="8">
        <v>4678.3999999999996</v>
      </c>
      <c r="E80" s="8">
        <v>4678.3999999999996</v>
      </c>
    </row>
    <row r="81" spans="1:5" ht="31.5" outlineLevel="3" x14ac:dyDescent="0.25">
      <c r="A81" s="6" t="s">
        <v>7</v>
      </c>
      <c r="B81" s="7" t="s">
        <v>112</v>
      </c>
      <c r="C81" s="7" t="s">
        <v>8</v>
      </c>
      <c r="D81" s="8">
        <v>4678.3999999999996</v>
      </c>
      <c r="E81" s="8">
        <v>4678.3999999999996</v>
      </c>
    </row>
    <row r="82" spans="1:5" outlineLevel="2" x14ac:dyDescent="0.25">
      <c r="A82" s="6" t="s">
        <v>9</v>
      </c>
      <c r="B82" s="7" t="s">
        <v>112</v>
      </c>
      <c r="C82" s="7" t="s">
        <v>10</v>
      </c>
      <c r="D82" s="8">
        <v>31210</v>
      </c>
      <c r="E82" s="8">
        <v>36498</v>
      </c>
    </row>
    <row r="83" spans="1:5" outlineLevel="3" x14ac:dyDescent="0.25">
      <c r="A83" s="6" t="s">
        <v>115</v>
      </c>
      <c r="B83" s="7" t="s">
        <v>112</v>
      </c>
      <c r="C83" s="7" t="s">
        <v>116</v>
      </c>
      <c r="D83" s="8">
        <v>31210</v>
      </c>
      <c r="E83" s="8">
        <v>36498</v>
      </c>
    </row>
    <row r="84" spans="1:5" ht="33.75" customHeight="1" outlineLevel="2" x14ac:dyDescent="0.25">
      <c r="A84" s="6" t="s">
        <v>17</v>
      </c>
      <c r="B84" s="7" t="s">
        <v>112</v>
      </c>
      <c r="C84" s="7" t="s">
        <v>18</v>
      </c>
      <c r="D84" s="8">
        <v>2741</v>
      </c>
      <c r="E84" s="8">
        <v>2741</v>
      </c>
    </row>
    <row r="85" spans="1:5" outlineLevel="3" x14ac:dyDescent="0.25">
      <c r="A85" s="6" t="s">
        <v>19</v>
      </c>
      <c r="B85" s="7" t="s">
        <v>112</v>
      </c>
      <c r="C85" s="7" t="s">
        <v>20</v>
      </c>
      <c r="D85" s="8">
        <v>2741</v>
      </c>
      <c r="E85" s="8">
        <v>2741</v>
      </c>
    </row>
    <row r="86" spans="1:5" ht="31.5" outlineLevel="2" x14ac:dyDescent="0.25">
      <c r="A86" s="6" t="s">
        <v>121</v>
      </c>
      <c r="B86" s="7" t="s">
        <v>112</v>
      </c>
      <c r="C86" s="7" t="s">
        <v>122</v>
      </c>
      <c r="D86" s="8">
        <v>79.400000000000006</v>
      </c>
      <c r="E86" s="8">
        <v>96.3</v>
      </c>
    </row>
    <row r="87" spans="1:5" outlineLevel="3" x14ac:dyDescent="0.25">
      <c r="A87" s="6" t="s">
        <v>123</v>
      </c>
      <c r="B87" s="7" t="s">
        <v>112</v>
      </c>
      <c r="C87" s="7" t="s">
        <v>124</v>
      </c>
      <c r="D87" s="8">
        <v>79.400000000000006</v>
      </c>
      <c r="E87" s="8">
        <v>96.3</v>
      </c>
    </row>
    <row r="88" spans="1:5" outlineLevel="2" x14ac:dyDescent="0.25">
      <c r="A88" s="6" t="s">
        <v>95</v>
      </c>
      <c r="B88" s="7" t="s">
        <v>112</v>
      </c>
      <c r="C88" s="7" t="s">
        <v>96</v>
      </c>
      <c r="D88" s="8">
        <v>150</v>
      </c>
      <c r="E88" s="8">
        <v>150</v>
      </c>
    </row>
    <row r="89" spans="1:5" outlineLevel="3" x14ac:dyDescent="0.25">
      <c r="A89" s="6" t="s">
        <v>101</v>
      </c>
      <c r="B89" s="7" t="s">
        <v>112</v>
      </c>
      <c r="C89" s="7" t="s">
        <v>102</v>
      </c>
      <c r="D89" s="8">
        <v>108</v>
      </c>
      <c r="E89" s="8">
        <v>108</v>
      </c>
    </row>
    <row r="90" spans="1:5" outlineLevel="3" x14ac:dyDescent="0.25">
      <c r="A90" s="6" t="s">
        <v>97</v>
      </c>
      <c r="B90" s="7" t="s">
        <v>112</v>
      </c>
      <c r="C90" s="7" t="s">
        <v>98</v>
      </c>
      <c r="D90" s="8">
        <v>42</v>
      </c>
      <c r="E90" s="8">
        <v>42</v>
      </c>
    </row>
    <row r="91" spans="1:5" x14ac:dyDescent="0.25">
      <c r="A91" s="18" t="s">
        <v>125</v>
      </c>
      <c r="B91" s="18"/>
      <c r="C91" s="18"/>
      <c r="D91" s="8">
        <v>508248.8</v>
      </c>
      <c r="E91" s="8">
        <v>511202.7</v>
      </c>
    </row>
    <row r="92" spans="1:5" x14ac:dyDescent="0.25">
      <c r="A92" s="3"/>
      <c r="B92" s="3"/>
      <c r="C92" s="3"/>
      <c r="D92" s="3"/>
      <c r="E92" s="3"/>
    </row>
    <row r="93" spans="1:5" ht="29.25" customHeight="1" x14ac:dyDescent="0.25">
      <c r="A93" s="19"/>
      <c r="B93" s="19"/>
      <c r="C93" s="19"/>
      <c r="D93" s="19"/>
      <c r="E93" s="19"/>
    </row>
    <row r="94" spans="1:5" x14ac:dyDescent="0.25">
      <c r="A94" s="4" t="s">
        <v>141</v>
      </c>
      <c r="E94" s="12" t="s">
        <v>142</v>
      </c>
    </row>
  </sheetData>
  <mergeCells count="10">
    <mergeCell ref="A10:E10"/>
    <mergeCell ref="A91:C91"/>
    <mergeCell ref="A93:E93"/>
    <mergeCell ref="D1:E1"/>
    <mergeCell ref="A7:E7"/>
    <mergeCell ref="A8:E8"/>
    <mergeCell ref="A9:E9"/>
    <mergeCell ref="A4:C4"/>
    <mergeCell ref="A5:E5"/>
    <mergeCell ref="A6:E6"/>
  </mergeCells>
  <pageMargins left="0.78700000000000003" right="0.59" top="0.28999999999999998" bottom="0.23" header="0.39300000000000002" footer="0.51100000000000001"/>
  <pageSetup paperSize="9" scale="82" fitToHeight="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</vt:lpstr>
      <vt:lpstr>2017-2018</vt:lpstr>
      <vt:lpstr>'2016'!Заголовки_для_печати</vt:lpstr>
      <vt:lpstr>'2017-2018'!Заголовки_для_печати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Пользователь-1</cp:lastModifiedBy>
  <cp:lastPrinted>2015-11-16T01:10:02Z</cp:lastPrinted>
  <dcterms:created xsi:type="dcterms:W3CDTF">2015-11-14T05:42:48Z</dcterms:created>
  <dcterms:modified xsi:type="dcterms:W3CDTF">2015-11-16T01:10:11Z</dcterms:modified>
</cp:coreProperties>
</file>